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SWXJCDC1\sharedarea\Forestry\Ann\Forestry Appeals Cttee\FAC Appeals\Appeals Notice on Website\"/>
    </mc:Choice>
  </mc:AlternateContent>
  <xr:revisionPtr revIDLastSave="0" documentId="8_{1DB12602-9E85-442C-A34D-28CB7442DC98}" xr6:coauthVersionLast="47" xr6:coauthVersionMax="47" xr10:uidLastSave="{00000000-0000-0000-0000-000000000000}"/>
  <bookViews>
    <workbookView xWindow="-120" yWindow="-120" windowWidth="29040" windowHeight="15840" xr2:uid="{00000000-000D-0000-FFFF-FFFF00000000}"/>
  </bookViews>
  <sheets>
    <sheet name="Appeals" sheetId="1" r:id="rId1"/>
  </sheets>
  <externalReferences>
    <externalReference r:id="rId2"/>
  </externalReferences>
  <definedNames>
    <definedName name="_xlnm._FilterDatabase" localSheetId="0" hidden="1">Appeals!$A$1:$I$837</definedName>
    <definedName name="CFTHIN">[1]Sheet1!$Z$1:$Z$2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841" i="1" l="1"/>
  <c r="AK816" i="1"/>
  <c r="AR814" i="1" l="1"/>
  <c r="W814" i="1"/>
  <c r="AJ803" i="1" l="1"/>
</calcChain>
</file>

<file path=xl/sharedStrings.xml><?xml version="1.0" encoding="utf-8"?>
<sst xmlns="http://schemas.openxmlformats.org/spreadsheetml/2006/main" count="6218" uniqueCount="2866">
  <si>
    <t>FAC Ref
Number</t>
  </si>
  <si>
    <t>CN/TFL</t>
  </si>
  <si>
    <t>Ha/m</t>
  </si>
  <si>
    <t>Scheme</t>
  </si>
  <si>
    <t>Townland</t>
  </si>
  <si>
    <t>County</t>
  </si>
  <si>
    <t>Decision</t>
  </si>
  <si>
    <t>001/2017</t>
  </si>
  <si>
    <t>CN78316</t>
  </si>
  <si>
    <t>Afforestation</t>
  </si>
  <si>
    <t>Moanmore</t>
  </si>
  <si>
    <t>Tipperary</t>
  </si>
  <si>
    <t>John Cosgrave &amp; others</t>
  </si>
  <si>
    <t>002/2017</t>
  </si>
  <si>
    <t>CN78142</t>
  </si>
  <si>
    <t>Gortnasillagh East</t>
  </si>
  <si>
    <t>Leitrim</t>
  </si>
  <si>
    <t>John Matthews</t>
  </si>
  <si>
    <t>Decision upheld</t>
  </si>
  <si>
    <t>003/2017</t>
  </si>
  <si>
    <t>CN78122</t>
  </si>
  <si>
    <t>Drumbawn</t>
  </si>
  <si>
    <t>Wicklow</t>
  </si>
  <si>
    <t>Felling</t>
  </si>
  <si>
    <t>005/2017
006/2017</t>
  </si>
  <si>
    <t>CN77401</t>
  </si>
  <si>
    <t>Breaghwyanteean</t>
  </si>
  <si>
    <t>Mayo</t>
  </si>
  <si>
    <t>Andrew &amp; Elaine Ward
Mark &amp; Ann Marie O'Loughlin</t>
  </si>
  <si>
    <t>Decision varied</t>
  </si>
  <si>
    <t>007/2017</t>
  </si>
  <si>
    <t>CN78923</t>
  </si>
  <si>
    <t>Caher (Connell)</t>
  </si>
  <si>
    <t>Limerick</t>
  </si>
  <si>
    <t>Eileen Reidy &amp; others</t>
  </si>
  <si>
    <t>Road</t>
  </si>
  <si>
    <t>Roscommon</t>
  </si>
  <si>
    <t>010/2017
011/2017
012/2017
013/2017
014/2017
015/2017
016/2017
017/2017
018/2017
019/2017</t>
  </si>
  <si>
    <t>CN78305</t>
  </si>
  <si>
    <t>Redbrae</t>
  </si>
  <si>
    <t>Cllr Justin Warnock
Patrick Lanigan
Martin McGowan
Eugene &amp; Fiona Feely
Niamh Feeley
Mae McGowan
Matthew C Doudican
Allie Wymbs
Jerry Pye
Donald Daly &amp; others</t>
  </si>
  <si>
    <t>020/2017</t>
  </si>
  <si>
    <t>CN79075</t>
  </si>
  <si>
    <t>Mullaghgreenan, Drumgarly</t>
  </si>
  <si>
    <t>Monaghan</t>
  </si>
  <si>
    <t xml:space="preserve">Tríona Ní Fhionnáin </t>
  </si>
  <si>
    <t>Waterford</t>
  </si>
  <si>
    <t>022/2017
023/2017</t>
  </si>
  <si>
    <t>CN79224</t>
  </si>
  <si>
    <t>Rue</t>
  </si>
  <si>
    <t>Sligo</t>
  </si>
  <si>
    <t xml:space="preserve">D I Urwin
Mrs. Ross Wright </t>
  </si>
  <si>
    <t>024/2017</t>
  </si>
  <si>
    <t>CN78398</t>
  </si>
  <si>
    <t>Glackbaun</t>
  </si>
  <si>
    <t>Eamonn &amp; Mary McGauran</t>
  </si>
  <si>
    <t>025/2017</t>
  </si>
  <si>
    <t xml:space="preserve">CN76075 </t>
  </si>
  <si>
    <t>Castletown</t>
  </si>
  <si>
    <t>Jack McLoughlin</t>
  </si>
  <si>
    <t>Longford</t>
  </si>
  <si>
    <t>027/2017</t>
  </si>
  <si>
    <t>CN76909</t>
  </si>
  <si>
    <t>Annaghoney</t>
  </si>
  <si>
    <t>028/2017
029/2017</t>
  </si>
  <si>
    <t>CN79760</t>
  </si>
  <si>
    <t>Deffier</t>
  </si>
  <si>
    <t>Marisa Keating
Sean Lynch</t>
  </si>
  <si>
    <t>031/2017</t>
  </si>
  <si>
    <t>CN79146</t>
  </si>
  <si>
    <t>Drumgowna</t>
  </si>
  <si>
    <t>Patrick, Joseph and Donal Guckian
and Donal Gilmartin</t>
  </si>
  <si>
    <t>032/2017
033/2017</t>
  </si>
  <si>
    <t>CN75446</t>
  </si>
  <si>
    <t>Rathbaun</t>
  </si>
  <si>
    <t>Matt Gambrill
Joe Lynott</t>
  </si>
  <si>
    <t>Cork</t>
  </si>
  <si>
    <t>001/2018</t>
  </si>
  <si>
    <t>CN79038</t>
  </si>
  <si>
    <t>Creggane</t>
  </si>
  <si>
    <t>Gerald Quain</t>
  </si>
  <si>
    <t>002/2018</t>
  </si>
  <si>
    <t>CN79830</t>
  </si>
  <si>
    <t>Leckan</t>
  </si>
  <si>
    <t>Patrick Prior Jnr.</t>
  </si>
  <si>
    <t>003/2018</t>
  </si>
  <si>
    <t>CN79950</t>
  </si>
  <si>
    <t>Halls</t>
  </si>
  <si>
    <t>Denis McCaffrey</t>
  </si>
  <si>
    <t>004/2018</t>
  </si>
  <si>
    <t xml:space="preserve">CN79734 </t>
  </si>
  <si>
    <t>Cartronatemple</t>
  </si>
  <si>
    <t>Patrick Keaveny</t>
  </si>
  <si>
    <t>Donegal</t>
  </si>
  <si>
    <t>006/2018</t>
  </si>
  <si>
    <t>CN79021</t>
  </si>
  <si>
    <t>Tircahan</t>
  </si>
  <si>
    <t>Cavan</t>
  </si>
  <si>
    <t>Thomas &amp; Rosemary Murphy</t>
  </si>
  <si>
    <t>007/2018</t>
  </si>
  <si>
    <t>CN79228</t>
  </si>
  <si>
    <t>Ballinclogher East</t>
  </si>
  <si>
    <t>Kerry</t>
  </si>
  <si>
    <t>Billy Ward</t>
  </si>
  <si>
    <t>010/2018</t>
  </si>
  <si>
    <t>CN79239</t>
  </si>
  <si>
    <t>Bargarriff</t>
  </si>
  <si>
    <t>Noel Frayne</t>
  </si>
  <si>
    <t>011/2018</t>
  </si>
  <si>
    <t>CN78879</t>
  </si>
  <si>
    <t>Carnisk</t>
  </si>
  <si>
    <t>Hugh Osbourne</t>
  </si>
  <si>
    <t>012/2018</t>
  </si>
  <si>
    <t>CN80392</t>
  </si>
  <si>
    <t>Derrada</t>
  </si>
  <si>
    <t>013/2018
051/2018</t>
  </si>
  <si>
    <t>CN80306</t>
  </si>
  <si>
    <t>Corboghil</t>
  </si>
  <si>
    <t>014/2018
052/2018</t>
  </si>
  <si>
    <t>CN79920</t>
  </si>
  <si>
    <t>Gubs</t>
  </si>
  <si>
    <t>015/2018</t>
  </si>
  <si>
    <t>CN80248</t>
  </si>
  <si>
    <t>Corduff</t>
  </si>
  <si>
    <t>018/2018</t>
  </si>
  <si>
    <t>CN80014</t>
  </si>
  <si>
    <t>Carrowmore</t>
  </si>
  <si>
    <t>020/2018</t>
  </si>
  <si>
    <t>CE07-FL0106</t>
  </si>
  <si>
    <t>Cahermurphy</t>
  </si>
  <si>
    <t>Clare</t>
  </si>
  <si>
    <t>Peter Sweetman</t>
  </si>
  <si>
    <t>021/2018</t>
  </si>
  <si>
    <t>CE07-FL0051</t>
  </si>
  <si>
    <t>Killokennedy</t>
  </si>
  <si>
    <t>023/2018</t>
  </si>
  <si>
    <t>CN78768</t>
  </si>
  <si>
    <t>Greenan More</t>
  </si>
  <si>
    <t>Offaly</t>
  </si>
  <si>
    <t>025/2018</t>
  </si>
  <si>
    <t>CN80273</t>
  </si>
  <si>
    <t>Knockanore</t>
  </si>
  <si>
    <t>029/2018</t>
  </si>
  <si>
    <t>CN79707</t>
  </si>
  <si>
    <t>Shantallow</t>
  </si>
  <si>
    <t>Galway</t>
  </si>
  <si>
    <t>030/2018</t>
  </si>
  <si>
    <t>CN79670</t>
  </si>
  <si>
    <t>Monaman Lower</t>
  </si>
  <si>
    <t>031/2018</t>
  </si>
  <si>
    <t>CN79668</t>
  </si>
  <si>
    <t>Cloonconra</t>
  </si>
  <si>
    <t>033/2018</t>
  </si>
  <si>
    <t>CN79700</t>
  </si>
  <si>
    <t>Lissananny Beg</t>
  </si>
  <si>
    <t>034/2018</t>
  </si>
  <si>
    <t>CN80170</t>
  </si>
  <si>
    <t>Earlsbog</t>
  </si>
  <si>
    <t>Kilkenny</t>
  </si>
  <si>
    <t>035/2018</t>
  </si>
  <si>
    <t>CN79773</t>
  </si>
  <si>
    <t>Emlagh</t>
  </si>
  <si>
    <t>036/2018</t>
  </si>
  <si>
    <t>CN79963</t>
  </si>
  <si>
    <t>Glasnamullen</t>
  </si>
  <si>
    <t>037/2018</t>
  </si>
  <si>
    <t>CN80009</t>
  </si>
  <si>
    <t>Moanmore North</t>
  </si>
  <si>
    <t>039/2018</t>
  </si>
  <si>
    <t>CN80116</t>
  </si>
  <si>
    <t>Killua</t>
  </si>
  <si>
    <t>Westmeath</t>
  </si>
  <si>
    <t>040/2018</t>
  </si>
  <si>
    <t>CN79908</t>
  </si>
  <si>
    <t>Monnagh</t>
  </si>
  <si>
    <t>Laois</t>
  </si>
  <si>
    <t>041/2018</t>
  </si>
  <si>
    <t>CN80038</t>
  </si>
  <si>
    <t>Gargan West</t>
  </si>
  <si>
    <t>042/2018</t>
  </si>
  <si>
    <t>CN79981</t>
  </si>
  <si>
    <t>Moyvoughly</t>
  </si>
  <si>
    <t>044/2018</t>
  </si>
  <si>
    <t>CN78956</t>
  </si>
  <si>
    <t>Cummery Connell (South)</t>
  </si>
  <si>
    <t>045/2018</t>
  </si>
  <si>
    <t>CN80299</t>
  </si>
  <si>
    <t>Ballynastangford Lower</t>
  </si>
  <si>
    <t>046/2018</t>
  </si>
  <si>
    <t>CN74089</t>
  </si>
  <si>
    <t>Corwillick</t>
  </si>
  <si>
    <t>047/2018</t>
  </si>
  <si>
    <t>CN78792</t>
  </si>
  <si>
    <t>Lisnanaw, Lisacoghil</t>
  </si>
  <si>
    <t>050/2018
056/2018
060/2018</t>
  </si>
  <si>
    <t>CN80210</t>
  </si>
  <si>
    <t>Drumkeen</t>
  </si>
  <si>
    <t>054/2018</t>
  </si>
  <si>
    <t>CN79474</t>
  </si>
  <si>
    <t>Killameen</t>
  </si>
  <si>
    <t>057/2018</t>
  </si>
  <si>
    <t>CN79424</t>
  </si>
  <si>
    <t>Barrahaurin</t>
  </si>
  <si>
    <t>Cornelius &amp; Bernie O'Connell</t>
  </si>
  <si>
    <t>058/2018</t>
  </si>
  <si>
    <t>CN79479</t>
  </si>
  <si>
    <t>Cloonreliagh</t>
  </si>
  <si>
    <t>John Flynn</t>
  </si>
  <si>
    <t>061/2018</t>
  </si>
  <si>
    <t>CN80435</t>
  </si>
  <si>
    <t>Newtown</t>
  </si>
  <si>
    <t>Pat Fitzgerald</t>
  </si>
  <si>
    <t>062/2018
063/2018</t>
  </si>
  <si>
    <t>CN80769</t>
  </si>
  <si>
    <t>Drumhirk</t>
  </si>
  <si>
    <t>Lena Galligan
Martina Galligan</t>
  </si>
  <si>
    <t>064/2018</t>
  </si>
  <si>
    <t>CN80217</t>
  </si>
  <si>
    <t>Maughantoorig</t>
  </si>
  <si>
    <t>Ellen Cronin</t>
  </si>
  <si>
    <t>071/2018</t>
  </si>
  <si>
    <t>CN80632</t>
  </si>
  <si>
    <t>Derryvulnam</t>
  </si>
  <si>
    <t>An Taisce</t>
  </si>
  <si>
    <t>073/2018</t>
  </si>
  <si>
    <t>CN79627</t>
  </si>
  <si>
    <t>Alleendarragh West</t>
  </si>
  <si>
    <t>074/2018</t>
  </si>
  <si>
    <t>CN77570</t>
  </si>
  <si>
    <t>Mein</t>
  </si>
  <si>
    <t>075/2018</t>
  </si>
  <si>
    <t>CN80377</t>
  </si>
  <si>
    <t>Drumrath</t>
  </si>
  <si>
    <t>076/2018</t>
  </si>
  <si>
    <t>CN80303</t>
  </si>
  <si>
    <t>Cordal East</t>
  </si>
  <si>
    <t>077/2018</t>
  </si>
  <si>
    <t>CN79839</t>
  </si>
  <si>
    <t>Ballymartin</t>
  </si>
  <si>
    <t>078/2018</t>
  </si>
  <si>
    <t>CN80404</t>
  </si>
  <si>
    <t>Glanbalyma</t>
  </si>
  <si>
    <t>079/2018</t>
  </si>
  <si>
    <t>CN79976</t>
  </si>
  <si>
    <t>Cloonaraher</t>
  </si>
  <si>
    <t>080/2018</t>
  </si>
  <si>
    <t>CN80304</t>
  </si>
  <si>
    <t>Ballylerane</t>
  </si>
  <si>
    <t>081/2018</t>
  </si>
  <si>
    <t>CN75966</t>
  </si>
  <si>
    <t>Buffanagh</t>
  </si>
  <si>
    <t>082/2018</t>
  </si>
  <si>
    <t>CN76269</t>
  </si>
  <si>
    <t>Cloughbally Be</t>
  </si>
  <si>
    <t>083/2018</t>
  </si>
  <si>
    <t>CN78158</t>
  </si>
  <si>
    <t>Anskert</t>
  </si>
  <si>
    <t>084/2018</t>
  </si>
  <si>
    <t>CN79007</t>
  </si>
  <si>
    <t>Barragh Beg</t>
  </si>
  <si>
    <t>085/2018</t>
  </si>
  <si>
    <t>CN79165</t>
  </si>
  <si>
    <t>Glentanemcelligott</t>
  </si>
  <si>
    <t>086/2018</t>
  </si>
  <si>
    <t>CN76523</t>
  </si>
  <si>
    <t>Islandearagh</t>
  </si>
  <si>
    <t>087/2018</t>
  </si>
  <si>
    <t>CN78641</t>
  </si>
  <si>
    <t>Clarashinnagh</t>
  </si>
  <si>
    <t>089/2018</t>
  </si>
  <si>
    <t>CN79525</t>
  </si>
  <si>
    <t>Cloonacool</t>
  </si>
  <si>
    <t>091/2018</t>
  </si>
  <si>
    <t>LS13-FL0026</t>
  </si>
  <si>
    <t>Cullenagh</t>
  </si>
  <si>
    <t>093/2018</t>
  </si>
  <si>
    <t>CN80648</t>
  </si>
  <si>
    <t>Drumerkeane</t>
  </si>
  <si>
    <t>094/2018</t>
  </si>
  <si>
    <t>CN80620</t>
  </si>
  <si>
    <t>Corriga</t>
  </si>
  <si>
    <t>095/2018</t>
  </si>
  <si>
    <t>CN80662</t>
  </si>
  <si>
    <t>Breanross</t>
  </si>
  <si>
    <t>096/2018</t>
  </si>
  <si>
    <t>CN80522</t>
  </si>
  <si>
    <t>Derrindrehid</t>
  </si>
  <si>
    <t>100/2018
101/2018</t>
  </si>
  <si>
    <t>Killenagh</t>
  </si>
  <si>
    <t>Penny Bartlett
Barbara &amp; Ruairí Ó Conchúir</t>
  </si>
  <si>
    <t>103/2018</t>
  </si>
  <si>
    <t>CN78632</t>
  </si>
  <si>
    <t>Burren</t>
  </si>
  <si>
    <t>Martin Crean</t>
  </si>
  <si>
    <t>CN80654</t>
  </si>
  <si>
    <t>Drumgunny, Aghavas</t>
  </si>
  <si>
    <t>105/2018</t>
  </si>
  <si>
    <t>CN78314</t>
  </si>
  <si>
    <t>Drumkeeran, Derreen</t>
  </si>
  <si>
    <t>Omaith &amp; Davitt O'Shannon</t>
  </si>
  <si>
    <t>106/2018</t>
  </si>
  <si>
    <t>CN80656</t>
  </si>
  <si>
    <t>Drumshanbo north</t>
  </si>
  <si>
    <t>107/2018</t>
  </si>
  <si>
    <t>CN79180</t>
  </si>
  <si>
    <t>Molosky</t>
  </si>
  <si>
    <t>D. R  Stephens</t>
  </si>
  <si>
    <t>108/2018
114/2018</t>
  </si>
  <si>
    <t>CN80926</t>
  </si>
  <si>
    <t>Curraghoaghry</t>
  </si>
  <si>
    <t>Leitirm</t>
  </si>
  <si>
    <t>109/2018
115/2018
121/2018</t>
  </si>
  <si>
    <t>CN79814</t>
  </si>
  <si>
    <t>Ballynsstockagh</t>
  </si>
  <si>
    <t>John Finnegan
Brian Lyons
Katherine Lyons</t>
  </si>
  <si>
    <t>110/2018</t>
  </si>
  <si>
    <t>CN80222</t>
  </si>
  <si>
    <t xml:space="preserve">Gortnasillagh East </t>
  </si>
  <si>
    <t>111/2018</t>
  </si>
  <si>
    <t>CN80153</t>
  </si>
  <si>
    <t>Derradda, Coragh</t>
  </si>
  <si>
    <t>113/2018</t>
  </si>
  <si>
    <t>CN80565</t>
  </si>
  <si>
    <t>Drumlom, Corduff</t>
  </si>
  <si>
    <t>122/2018
125/2018
126/2018
127/2018
128/2018
129/2018
130/2018
131/2018
132/2018
133/2018
134/2018
135/2018
136/2018
137/2018
138/2018
139/2018</t>
  </si>
  <si>
    <t>CN80647</t>
  </si>
  <si>
    <t>Cloonamurgal</t>
  </si>
  <si>
    <t>123/2018</t>
  </si>
  <si>
    <t>CN80864</t>
  </si>
  <si>
    <t>Bunkillen</t>
  </si>
  <si>
    <t>124/2018
140/2018</t>
  </si>
  <si>
    <t>CN81001</t>
  </si>
  <si>
    <t>Garvagh Glebe</t>
  </si>
  <si>
    <t>142/2018
143/2018</t>
  </si>
  <si>
    <t>CN79464</t>
  </si>
  <si>
    <t>Creevy</t>
  </si>
  <si>
    <t>John &amp; Mary Baverstock
Laura Baverstock</t>
  </si>
  <si>
    <t>144/2018</t>
  </si>
  <si>
    <t>CN79658</t>
  </si>
  <si>
    <t>Scartbaun</t>
  </si>
  <si>
    <t>Donal &amp; Marie Daly</t>
  </si>
  <si>
    <t>145/2018</t>
  </si>
  <si>
    <t>CN80145</t>
  </si>
  <si>
    <t>Shass</t>
  </si>
  <si>
    <t>146/2018</t>
  </si>
  <si>
    <t>CN79121</t>
  </si>
  <si>
    <t>Ballykilleen</t>
  </si>
  <si>
    <t>155/2018</t>
  </si>
  <si>
    <t>CN80957</t>
  </si>
  <si>
    <t>Barradrum</t>
  </si>
  <si>
    <t>156/2018</t>
  </si>
  <si>
    <t>CN81201</t>
  </si>
  <si>
    <t>Creaghanboy</t>
  </si>
  <si>
    <t>157/2018</t>
  </si>
  <si>
    <t>TFL00143918</t>
  </si>
  <si>
    <t>Ballydaniel</t>
  </si>
  <si>
    <t>159/2018</t>
  </si>
  <si>
    <t>CN81394</t>
  </si>
  <si>
    <t>Clooncose</t>
  </si>
  <si>
    <t>160/2018</t>
  </si>
  <si>
    <t xml:space="preserve">CN80823 </t>
  </si>
  <si>
    <t>Breanross, Killamaun, Gortnalamph</t>
  </si>
  <si>
    <t>CN78293</t>
  </si>
  <si>
    <t>Manragh Upper</t>
  </si>
  <si>
    <t>165/2018</t>
  </si>
  <si>
    <t>TFL00156818</t>
  </si>
  <si>
    <t>Clonkeen</t>
  </si>
  <si>
    <t>Louth</t>
  </si>
  <si>
    <t>Date of 
Application
Decision</t>
  </si>
  <si>
    <t>Richard Hancy</t>
  </si>
  <si>
    <t>Decision cancelled</t>
  </si>
  <si>
    <t>167/2018
168/2018</t>
  </si>
  <si>
    <t>CN81690</t>
  </si>
  <si>
    <t>Liscallyroan, Killasanowl</t>
  </si>
  <si>
    <t>Edwina Guckian
Justin Warnock</t>
  </si>
  <si>
    <t>170/2018</t>
  </si>
  <si>
    <t>TFL00109218</t>
  </si>
  <si>
    <t>Oughteragh</t>
  </si>
  <si>
    <t>Neil Foulkes</t>
  </si>
  <si>
    <t>171/2018</t>
  </si>
  <si>
    <t>CN81818</t>
  </si>
  <si>
    <t>Tullynascreen</t>
  </si>
  <si>
    <t>172/2018</t>
  </si>
  <si>
    <t>CN81978</t>
  </si>
  <si>
    <t>Kinard East</t>
  </si>
  <si>
    <t>Katherine Murphy</t>
  </si>
  <si>
    <t>Justin Warnock; Jerry Dolan; John Brennan;
Pat Munday; Gerry Kelly; Jim McCaffrey;
Denis McCaffrey
Brian Mulvey</t>
  </si>
  <si>
    <t>Justin Warnock; Jerry Dolan; John Brennan;
Pat Munday; Gerry Kelly; Jim McCaffrey;
Denis McCaffrey</t>
  </si>
  <si>
    <t>Howard McCollum</t>
  </si>
  <si>
    <t>Brian Mulvey
Justin Warnock; Gerry Dolan; John Brennan;
Pat Munday; Adrian Kelly; Jim McCaffrey;
Denis McCaffrey; Declan Guckian; Brian Smith
John Matthews</t>
  </si>
  <si>
    <t>Justin Warnock; Gerry Dolan; John Brennan;
Pat Munday; Adrian Kelly; Jim McCaffrey;
Denis McCaffrey; Declan Guckian; Brian Smith</t>
  </si>
  <si>
    <t>Justin Warnock; Gerry Dolan; Edwina Guckian;
John Brennan; Pat Munday; Adrian Kelly;
Jim McCaffrey; Denis McCaffrey; Gerry McGovern;
Sean McLoughlin; Tommy Early; Brian Smith</t>
  </si>
  <si>
    <t>Joe Kennedy
Justin Warnock; Gerry Dolan; Edwina Guckian;
John Brennan; Pat Munday; Adrian Kelly;
Jim McCaffrey; Denis McCaffrey; Gerry McGovern;
Sean McLoughlin; Tommy Early; Brian Smith</t>
  </si>
  <si>
    <t>112/2018</t>
  </si>
  <si>
    <t xml:space="preserve">Leitrim </t>
  </si>
  <si>
    <t>Justin Warnock; Gerry Dolan; Edwina Guckian;
John Brennan; Pat Munday; Adrian Kelly;
Jim McCaffrey; Denis McCaffrey; Gerry McGovern;
Sean McLoughlin; Tommy Early; Brian Smyth;
Caroline Mulvey; Sean Wynne
John McCollum (Applicant)
Macra na Feirme
James McGoldrick
Anthony McGoldrick
Una McGoldrick
Myles Christy
Frank Harrison
Kevin Harrison
Joe Lyons
Brian Williams
Vincent Gallagher
Caroline McHugh
Aine Doherty &amp; Brian Doherty
Margaret &amp; Maureen Dowd
Padraig Fallon</t>
  </si>
  <si>
    <t>Justin Warnock; Gerry Dolan; Edwina Guckian;
John Brennan; Pat Munday; Adrian Kelly;
Jim McCaffrey; Denis McCaffrey; Gerry McGovern;
Sean McLoughlin; Tommy Early; Brian Smyth;
Caroline Mulvey; Sean Wynne</t>
  </si>
  <si>
    <t>Justin Warnock; Gerry Dolan; Edwina Guckian;
John Brennan; Pat Munday; Adrian Kelly;
Jim McCaffrey; Denis McCaffrey; Gerry McGovern;
Sean McLoughlin; Tommy Early; Brian Smyth;
Caroline Mulvey; Sean Wynne
Fintan Curneen</t>
  </si>
  <si>
    <t>Bulrush Horticulture</t>
  </si>
  <si>
    <t>Eugene Gilmore</t>
  </si>
  <si>
    <t>Justin Warnock; Jim McCaffrey; Denis McCaffrey; 
Tomas Earley; Gerry Dolan; Gerry McGovern; 
Sean McLoughlin</t>
  </si>
  <si>
    <t>173/2018
187/2018
188/2018
189/2018
190/2018</t>
  </si>
  <si>
    <t>CN81189</t>
  </si>
  <si>
    <t>Beihy</t>
  </si>
  <si>
    <t>Justin Warnock
Shay &amp; Orla O'Leary; Paddy &amp; Aileen McGirl;
Tom &amp; Colette Crowe; John &amp; Pauline Crowe;
Tommy Griffin; Tina Jones; Sean Bolger; 
Tony Reynolds; Ciaran Reilly; Niamh Short;
Danny &amp; Kathleen Reilly</t>
  </si>
  <si>
    <t>175/2018</t>
  </si>
  <si>
    <t>CN81619</t>
  </si>
  <si>
    <t>Knockbrack</t>
  </si>
  <si>
    <t>Francis Henry - Knockbrack Residents Assoc</t>
  </si>
  <si>
    <t>180/2018</t>
  </si>
  <si>
    <t>CN81888</t>
  </si>
  <si>
    <t>Rathcahill West</t>
  </si>
  <si>
    <t>Con &amp; Agnes O'Connor</t>
  </si>
  <si>
    <t>184/2018</t>
  </si>
  <si>
    <t>CN81607</t>
  </si>
  <si>
    <t>Cloughbally Up, Fartagh</t>
  </si>
  <si>
    <t>Patricia &amp; Tom Maguire</t>
  </si>
  <si>
    <t>186/2018</t>
  </si>
  <si>
    <t>CN81538</t>
  </si>
  <si>
    <t>Aughrim</t>
  </si>
  <si>
    <t>Thomas Meade; Roger Mulvihill; Mairead Moore;
Anne Mulvihille; Nuala Moore; Bridget Moore;
Eoin [illegible]; Edward Moore; 
Thomas Moore (Jnr); Kit Flaherty</t>
  </si>
  <si>
    <t>CN80495</t>
  </si>
  <si>
    <t>Ballymacward</t>
  </si>
  <si>
    <t xml:space="preserve">CN82506 </t>
  </si>
  <si>
    <t>Gortloughra</t>
  </si>
  <si>
    <t>192/2018
195/2018</t>
  </si>
  <si>
    <t>Eamonn Kenny
Shane Kindregan</t>
  </si>
  <si>
    <t>194/2018</t>
  </si>
  <si>
    <t>CN80524</t>
  </si>
  <si>
    <t>Richard Boyle</t>
  </si>
  <si>
    <t>Ardcullen Marshes</t>
  </si>
  <si>
    <t>197/2018</t>
  </si>
  <si>
    <t>CN80658</t>
  </si>
  <si>
    <t>Shean</t>
  </si>
  <si>
    <t>Gerard Killally</t>
  </si>
  <si>
    <t>006/2019</t>
  </si>
  <si>
    <t>GY21-FL0023</t>
  </si>
  <si>
    <t>Finnaun</t>
  </si>
  <si>
    <t>Brian E Curran</t>
  </si>
  <si>
    <t>010/2019</t>
  </si>
  <si>
    <t>CN81518</t>
  </si>
  <si>
    <t>Harry Williams</t>
  </si>
  <si>
    <t>Kilmacat, Cloonacurra</t>
  </si>
  <si>
    <t>162/2018
163/2018
164/2018
166/2018</t>
  </si>
  <si>
    <t>John A Dolan
Francis Cassidy
Rose Cassidy
Anne Marie Cassidy</t>
  </si>
  <si>
    <t>012/2019
013/2019</t>
  </si>
  <si>
    <t>CN81935</t>
  </si>
  <si>
    <t>Googary</t>
  </si>
  <si>
    <t>Noel, Mary &amp; Sean Dunleavy
Luke &amp; Karen Dunleavy</t>
  </si>
  <si>
    <t>CN80723</t>
  </si>
  <si>
    <t>Cloonsnaghta</t>
  </si>
  <si>
    <t>018/2019
019/2019
020/2019
021/2019</t>
  </si>
  <si>
    <t>Brian Hehir
Joe McInerney
John O'Brien
Liza &amp; John McCann</t>
  </si>
  <si>
    <t>CN82094</t>
  </si>
  <si>
    <t>Seltan (McDonald)</t>
  </si>
  <si>
    <t>022/2019
023/2019
024/2019
025/2019
026/2019
027/2019
028/2019
029/2019</t>
  </si>
  <si>
    <t>042/2019</t>
  </si>
  <si>
    <t>CN82117</t>
  </si>
  <si>
    <t>Skehanagh</t>
  </si>
  <si>
    <t>John McCabe</t>
  </si>
  <si>
    <t>043/2019</t>
  </si>
  <si>
    <t>CN82180</t>
  </si>
  <si>
    <t>Ahane Beg</t>
  </si>
  <si>
    <t>Cornelius Byrne</t>
  </si>
  <si>
    <t>053/2019</t>
  </si>
  <si>
    <t>GFL20650</t>
  </si>
  <si>
    <t>Lorraine Costello</t>
  </si>
  <si>
    <t>Silvergrove</t>
  </si>
  <si>
    <t>054/2019</t>
  </si>
  <si>
    <t>CN83021</t>
  </si>
  <si>
    <t>Loughnagore</t>
  </si>
  <si>
    <t>055/2019</t>
  </si>
  <si>
    <t xml:space="preserve">TFL00234518 </t>
  </si>
  <si>
    <t>Corrachoosaun</t>
  </si>
  <si>
    <t>058/2019</t>
  </si>
  <si>
    <t>TFL00042317</t>
  </si>
  <si>
    <t>Ardchicken</t>
  </si>
  <si>
    <t>060/2019</t>
  </si>
  <si>
    <t>CN82377</t>
  </si>
  <si>
    <t>Drumarigna</t>
  </si>
  <si>
    <t>Justin Warnock, Gerry Dolan, Edwina Guckian
John Brennan, Pat Mundy,
Adrian Kelly, Jim McCaffrey,
Denis McCaffrey, Sean McLoughlin,
Tommy Earley, Gerry McGovern, Brian Smyth
Caroline Mulvey, Sean Wynne</t>
  </si>
  <si>
    <t>061/2019</t>
  </si>
  <si>
    <t>CN82221</t>
  </si>
  <si>
    <t>Kiltyclougher</t>
  </si>
  <si>
    <t>062/2019</t>
  </si>
  <si>
    <t>CN81993</t>
  </si>
  <si>
    <t>Moneenatieve</t>
  </si>
  <si>
    <t>065/2019</t>
  </si>
  <si>
    <t>CN81982</t>
  </si>
  <si>
    <t>Kilmore</t>
  </si>
  <si>
    <t>Mark Nolan &amp; Catriona McCabe</t>
  </si>
  <si>
    <t>CN82447</t>
  </si>
  <si>
    <t>Bodorragha</t>
  </si>
  <si>
    <t>CN83097</t>
  </si>
  <si>
    <t>Lugmeeltan</t>
  </si>
  <si>
    <t>079/2019</t>
  </si>
  <si>
    <t>CN83139</t>
  </si>
  <si>
    <t>Carrowreagh West</t>
  </si>
  <si>
    <t>082/2019</t>
  </si>
  <si>
    <t>CN83381</t>
  </si>
  <si>
    <t>Drommakee</t>
  </si>
  <si>
    <t>083/2019</t>
  </si>
  <si>
    <t>CN83422</t>
  </si>
  <si>
    <t>Kilmahon</t>
  </si>
  <si>
    <t>085/2019</t>
  </si>
  <si>
    <t>CN83423</t>
  </si>
  <si>
    <t>Tullyrahan</t>
  </si>
  <si>
    <t>086/2019</t>
  </si>
  <si>
    <t>CN83489</t>
  </si>
  <si>
    <t>Roosky</t>
  </si>
  <si>
    <t>087/2019</t>
  </si>
  <si>
    <t>CN83020</t>
  </si>
  <si>
    <t>Leitry Upper</t>
  </si>
  <si>
    <t>Aghagrania</t>
  </si>
  <si>
    <t>CN81889</t>
  </si>
  <si>
    <t>Bellavally Up</t>
  </si>
  <si>
    <t>099/2019
100/2019
101/2019
102/2019
103/2019
104/2019</t>
  </si>
  <si>
    <t>TFL00198118</t>
  </si>
  <si>
    <t>Quivvy</t>
  </si>
  <si>
    <t>Carlos Gundersen
Edel Kennedy
Mary Kennedy
David Kennedy
Shelley Kennedy
Patrick J Kennedy</t>
  </si>
  <si>
    <t>CN82877</t>
  </si>
  <si>
    <t>Ara, Sraheens</t>
  </si>
  <si>
    <t>093/2019
094/2019
095/2019
096/2019
097/2019
098/2019
105/2019
110/2019</t>
  </si>
  <si>
    <t>Dearbhla McGoldrick
Teresa McGoldrick
Elsie McGoldrick
Philip McGoldrick
Philip McGoldrick
Francis Cassidy, Dominic Corrigan, JP Dolan,
Hugh McAuley, Joseph Fitzpatrick, Sean McGovern,
Dessie Corrigan, Jim De lacy, Martin McGoldrick,
Aiden Maguire
Lynn Maguire
Martin McGoldrick</t>
  </si>
  <si>
    <t>106/2019
107/2019
108/2019</t>
  </si>
  <si>
    <t>Joanne McDonnell
Brendan McDonnell
Mary McNicholas</t>
  </si>
  <si>
    <t>109/2019</t>
  </si>
  <si>
    <t>CN82005</t>
  </si>
  <si>
    <t>Dergvone</t>
  </si>
  <si>
    <t>Justin Warnock, Gerry Dolan, Edwina Guckian
John Brennan, Pat Mundy, Adrian Kelly, 
Jim McCaffrey, Denis McCaffrey, Sean McLoughlin,
Tommy Earley, Gerry McGovern, Brian Smyth
Caroline Mulvey, Sean Wynne</t>
  </si>
  <si>
    <t>112/2019</t>
  </si>
  <si>
    <t>CN83055</t>
  </si>
  <si>
    <t>Cornabroher</t>
  </si>
  <si>
    <t>117/2019</t>
  </si>
  <si>
    <t>CN81203</t>
  </si>
  <si>
    <t>Cloonagh</t>
  </si>
  <si>
    <t>118/2019</t>
  </si>
  <si>
    <t xml:space="preserve">CN83296 </t>
  </si>
  <si>
    <t>Crutt</t>
  </si>
  <si>
    <t>Colm &amp; Deirdre McEvoy</t>
  </si>
  <si>
    <t>119/2019</t>
  </si>
  <si>
    <t>CN83106</t>
  </si>
  <si>
    <t>Derrynaveagh</t>
  </si>
  <si>
    <t>121/2019</t>
  </si>
  <si>
    <t>TFL00272419</t>
  </si>
  <si>
    <t>122/2019</t>
  </si>
  <si>
    <t xml:space="preserve">TFL00272319 </t>
  </si>
  <si>
    <t>Drummanduff</t>
  </si>
  <si>
    <t>123/2019</t>
  </si>
  <si>
    <t xml:space="preserve">TFL00275019 </t>
  </si>
  <si>
    <t>Aughnish</t>
  </si>
  <si>
    <t>Wexford</t>
  </si>
  <si>
    <t>CN81895</t>
  </si>
  <si>
    <t>Clooncalgy More</t>
  </si>
  <si>
    <t>129/2019</t>
  </si>
  <si>
    <t>CN83345</t>
  </si>
  <si>
    <t>Killadoon</t>
  </si>
  <si>
    <t>Siobhan Molloy</t>
  </si>
  <si>
    <t>CN83140</t>
  </si>
  <si>
    <t>Doongeelagh</t>
  </si>
  <si>
    <t>130/2019
131/2019
138/2019
139/2019
140/2019
141/2019
142/2019
143/2019
144/2019</t>
  </si>
  <si>
    <t>Siobhan Molloy
Martin Galvin
Martina Gordon
Stephen Davey
Paul Davey
Padraig Milmoe
Dermot McDermott
Liam Brennan
Johnny Kelly</t>
  </si>
  <si>
    <t>CN80398</t>
  </si>
  <si>
    <t>Rathoran</t>
  </si>
  <si>
    <t>John Twomey
Thomas O'Shea
Liz Twomey</t>
  </si>
  <si>
    <t>137/2019
147/2109
148/2019
149/2019</t>
  </si>
  <si>
    <t>CN83624</t>
  </si>
  <si>
    <t>Lakenafasogue</t>
  </si>
  <si>
    <t>Michael Leonard
Stephen Keohane
Christy Keohane
Christine Keohane</t>
  </si>
  <si>
    <t>145/2019</t>
  </si>
  <si>
    <t>TFL00277819</t>
  </si>
  <si>
    <t>Moytirra West</t>
  </si>
  <si>
    <t>146/2019</t>
  </si>
  <si>
    <t>CN80416</t>
  </si>
  <si>
    <t>Alena Pyne</t>
  </si>
  <si>
    <t>Ballyreilly</t>
  </si>
  <si>
    <t>133/2019
134/2019
135/2019</t>
  </si>
  <si>
    <t>150/2019</t>
  </si>
  <si>
    <t>CN83000</t>
  </si>
  <si>
    <t>Lisnanaw</t>
  </si>
  <si>
    <t>152/2019
154/2019
157/2019
158/2019
159/2019
160/2019
162/2019
164/2019
166/2019</t>
  </si>
  <si>
    <t>CN81847</t>
  </si>
  <si>
    <t>Lissaniska East</t>
  </si>
  <si>
    <t>James &amp; Joan Nelson
Frank &amp; Concepta McDonnell
Carmel &amp; Eddie McDonnell
PJ McDonnell
Ann &amp; Liam McHale
Mark &amp; Aishling McHale
Michael Gaughan
John &amp; Sheena Gaughan
Mary Faughan</t>
  </si>
  <si>
    <t>153/2019</t>
  </si>
  <si>
    <t>CN83365</t>
  </si>
  <si>
    <t>Newpass Demesne</t>
  </si>
  <si>
    <t>Claus Michel</t>
  </si>
  <si>
    <t>156/2019</t>
  </si>
  <si>
    <t>CN82516</t>
  </si>
  <si>
    <t>Aidan Fagan</t>
  </si>
  <si>
    <t>Barnardstown</t>
  </si>
  <si>
    <t>169/2019</t>
  </si>
  <si>
    <t>TFL00309119</t>
  </si>
  <si>
    <t>Monesk</t>
  </si>
  <si>
    <t>Francis Cassidy, Dominic Corrigan, JP Dolan
Hugh McAuley, Joseph Fitzpatrick, Sean McGovern
Dessie Corrigan, Jim De lacy, Martin McGoldrick
Aiden Maguire</t>
  </si>
  <si>
    <t>170/2019</t>
  </si>
  <si>
    <t>CN82987</t>
  </si>
  <si>
    <t>6th Irish Forestry Fund plc</t>
  </si>
  <si>
    <t>Cummery Connell (North)</t>
  </si>
  <si>
    <t>CN80638</t>
  </si>
  <si>
    <t>Tullylackan More</t>
  </si>
  <si>
    <t>CN83274</t>
  </si>
  <si>
    <t xml:space="preserve">184/2019
185/2019
186/2019
</t>
  </si>
  <si>
    <t>Neil Foulkes
John Matthews
Justin Warnock, Gerry Dolan, Edwina Guckian,
John Brennan, Pat Munday, Adrian Kelly,
Jim McCaffrey, Denis McCaffrey, Gerry McGovern,
Sean McLoughlin, Tommy Early, Brian Smyth,
Caroline Mulvey, Sean Wynne.</t>
  </si>
  <si>
    <t>187/2019
188/2019</t>
  </si>
  <si>
    <t>Siobhan Molloy
Justin Warnock, Gerry Dolan, Edwina Guckian,
John Brennan, Pat Munday, Adrian Kelly,
Jim McCaffrey, Denis McCaffrey, Gerry McGovern,
Sean McLoughlin, Tommy Early, Brian Smyth,
Caroline Mulvey, Sean Wynne.</t>
  </si>
  <si>
    <t>CN81603</t>
  </si>
  <si>
    <t>Rahalisk</t>
  </si>
  <si>
    <t>190/2019
191/2019</t>
  </si>
  <si>
    <t>Tim O'Riordan, Joanne O'Riordan, Tara O'Riordan,
Meabh O'Riordan
David &amp; Deirdre Martin</t>
  </si>
  <si>
    <t>CN83585</t>
  </si>
  <si>
    <t>Drumhierny</t>
  </si>
  <si>
    <t>195/2019</t>
  </si>
  <si>
    <t>CN83061</t>
  </si>
  <si>
    <t>Illaunbaun</t>
  </si>
  <si>
    <t>196/2019</t>
  </si>
  <si>
    <t>CN84120</t>
  </si>
  <si>
    <t>Drumany</t>
  </si>
  <si>
    <t>198/2019</t>
  </si>
  <si>
    <t>CN84186</t>
  </si>
  <si>
    <t>Caherkinallia</t>
  </si>
  <si>
    <t>200/2019</t>
  </si>
  <si>
    <t>CN84116</t>
  </si>
  <si>
    <t>Ardcost</t>
  </si>
  <si>
    <t>202/2019</t>
  </si>
  <si>
    <t>CN83483</t>
  </si>
  <si>
    <t>Cool West</t>
  </si>
  <si>
    <t>203/2019</t>
  </si>
  <si>
    <t>CN81857</t>
  </si>
  <si>
    <t>Drewscourt East</t>
  </si>
  <si>
    <t>John Dore</t>
  </si>
  <si>
    <t>CN84099</t>
  </si>
  <si>
    <t>Derrinivver</t>
  </si>
  <si>
    <t>208/2019
239/2019</t>
  </si>
  <si>
    <t>Neil Foulkes
Justin Warnock, Gerry Dolan, Edwina Guckian,
John Brennan, Pat Munday, Adrian Kelly,
Jim McCaffrey, Gerry McCaffrey, Gerry McGovern,
Sean McLoughlin, Tommy Earley, Brian Smith,
Caroline Mulvey, Sean Wynne</t>
  </si>
  <si>
    <t>210/2019</t>
  </si>
  <si>
    <t>CN83580</t>
  </si>
  <si>
    <t>Carrigeenacreeha</t>
  </si>
  <si>
    <t>CN83437</t>
  </si>
  <si>
    <t>Corlaskagh</t>
  </si>
  <si>
    <t>213/2019</t>
  </si>
  <si>
    <t>CN83842</t>
  </si>
  <si>
    <t>Ballymackea Beg</t>
  </si>
  <si>
    <t>215/2019</t>
  </si>
  <si>
    <t>CN84332</t>
  </si>
  <si>
    <t>Nolagh</t>
  </si>
  <si>
    <t>216/2019</t>
  </si>
  <si>
    <t>CN83297</t>
  </si>
  <si>
    <t>Larha</t>
  </si>
  <si>
    <t>218/2019</t>
  </si>
  <si>
    <t>TFL00131618</t>
  </si>
  <si>
    <t>Cornahilt</t>
  </si>
  <si>
    <t>219/2019</t>
  </si>
  <si>
    <t>TFL00270619</t>
  </si>
  <si>
    <t>Edergole</t>
  </si>
  <si>
    <t>220/2019</t>
  </si>
  <si>
    <t>CN83306</t>
  </si>
  <si>
    <t>Cuilbeg</t>
  </si>
  <si>
    <t>221/2019</t>
  </si>
  <si>
    <t>CN83503</t>
  </si>
  <si>
    <t>222/2019</t>
  </si>
  <si>
    <t>CN84331</t>
  </si>
  <si>
    <t>Culleenanory</t>
  </si>
  <si>
    <t>223/2019</t>
  </si>
  <si>
    <t>TFL00270719</t>
  </si>
  <si>
    <t>Cooga</t>
  </si>
  <si>
    <t>225/2019</t>
  </si>
  <si>
    <t>TFL00272019</t>
  </si>
  <si>
    <t>Derricknew</t>
  </si>
  <si>
    <t>226/2019</t>
  </si>
  <si>
    <t>CN83997</t>
  </si>
  <si>
    <t>Cooragannive</t>
  </si>
  <si>
    <t>227/2019</t>
  </si>
  <si>
    <t>CN83591</t>
  </si>
  <si>
    <t>Bawnreagh</t>
  </si>
  <si>
    <t>228/2019</t>
  </si>
  <si>
    <t>CN83592</t>
  </si>
  <si>
    <t>229/2019</t>
  </si>
  <si>
    <t>TFL00294519</t>
  </si>
  <si>
    <t>Lack</t>
  </si>
  <si>
    <t>230/2019</t>
  </si>
  <si>
    <t>TFL00279919</t>
  </si>
  <si>
    <t>Graigueshoneen</t>
  </si>
  <si>
    <t>231/2019</t>
  </si>
  <si>
    <t>TFL00316719</t>
  </si>
  <si>
    <t>Killygrogan, Mullymagowan</t>
  </si>
  <si>
    <t>232/2019</t>
  </si>
  <si>
    <t>TFL00298019</t>
  </si>
  <si>
    <t>Annaduff Glebe</t>
  </si>
  <si>
    <t>233/2019</t>
  </si>
  <si>
    <t>TFL00308119</t>
  </si>
  <si>
    <t>Carrigaloe</t>
  </si>
  <si>
    <t>234/2019</t>
  </si>
  <si>
    <t>TFL00253518</t>
  </si>
  <si>
    <t>Ballyandrew</t>
  </si>
  <si>
    <t>235/2019</t>
  </si>
  <si>
    <t>CN83975</t>
  </si>
  <si>
    <t>Tinraheen</t>
  </si>
  <si>
    <t>237/2019</t>
  </si>
  <si>
    <t>TFL00290519</t>
  </si>
  <si>
    <t>Knockatunna</t>
  </si>
  <si>
    <t>238/2019</t>
  </si>
  <si>
    <t>TFL00352919</t>
  </si>
  <si>
    <t>Aghavas</t>
  </si>
  <si>
    <t>CN83176</t>
  </si>
  <si>
    <t>Crovraghan</t>
  </si>
  <si>
    <t>241/2019</t>
  </si>
  <si>
    <t>TFL00278019</t>
  </si>
  <si>
    <t>Srannacrannaghy</t>
  </si>
  <si>
    <t>212/2019
242/2019</t>
  </si>
  <si>
    <t>Peter Sweetman
Justin Warnock, Gerry Dolan, Edwina Guckian,
John Brennan, Pat Munday, Adrian Kelly,
Jim McCaffrey, Gerry McCaffrey, Gerry McGovern,
Sean McLoughlin, Tommy Earley, Brian Smith,
Caroline Mulvey, Sean Wynne</t>
  </si>
  <si>
    <t>Michelle Earley
Margaret Keaveney
Damien Keaveney
Bernard &amp; Mary Earley
John Earley
Brenda Keaveney
Michael Nangle
Michelle Earley
Justin Warnock, Gerry Dolan, Edwina Guckian,
John Brennan, Pat Munday, Adrian Kelly,
Jim McCaffrey, Gerry McCaffrey, Gerry McGovern,
Sean McLoughlin, Tommy Earley, Brian Smith,
Caroline Mulvey, Sean Wynne
Michael Connolly
Eoghan Connolly
Ronan Connolly
James Connolly
Seamus Connolly</t>
  </si>
  <si>
    <t>194/2019
243/2019
244/2019
245/2019
246/2019
247/2019
248/2019
249/2019
250/2019
251/2019
252/2019
253/2019
254/2019
255/2019</t>
  </si>
  <si>
    <t>277/2019</t>
  </si>
  <si>
    <t>CN83386</t>
  </si>
  <si>
    <t>Drummullig</t>
  </si>
  <si>
    <t>278/2019</t>
  </si>
  <si>
    <t>CN84391</t>
  </si>
  <si>
    <t>Loughaunnavaag</t>
  </si>
  <si>
    <t>279/2019</t>
  </si>
  <si>
    <t>CN84388</t>
  </si>
  <si>
    <t>Mountnugent Lower</t>
  </si>
  <si>
    <t>280/2019</t>
  </si>
  <si>
    <t>CN84422</t>
  </si>
  <si>
    <t>Achonry</t>
  </si>
  <si>
    <t>281/2019</t>
  </si>
  <si>
    <t>CN84231</t>
  </si>
  <si>
    <t>Coolraheen North</t>
  </si>
  <si>
    <t>282/2019</t>
  </si>
  <si>
    <t>CN84518</t>
  </si>
  <si>
    <t>Dromgarriff</t>
  </si>
  <si>
    <t>CN84015</t>
  </si>
  <si>
    <t>Kiltycreevagh</t>
  </si>
  <si>
    <t>284/2019</t>
  </si>
  <si>
    <t>CN84378</t>
  </si>
  <si>
    <t>Cleavry</t>
  </si>
  <si>
    <t>285/2019</t>
  </si>
  <si>
    <t>CN84319</t>
  </si>
  <si>
    <t>Torboy</t>
  </si>
  <si>
    <t>286/2019</t>
  </si>
  <si>
    <t>CN84147</t>
  </si>
  <si>
    <t>Bellanaboy</t>
  </si>
  <si>
    <t>287/2019</t>
  </si>
  <si>
    <t>CN84455</t>
  </si>
  <si>
    <t>Aghadruminshin</t>
  </si>
  <si>
    <t>293/2019</t>
  </si>
  <si>
    <t>CN83521</t>
  </si>
  <si>
    <t>Rathskeagh Upper</t>
  </si>
  <si>
    <t>294/2019</t>
  </si>
  <si>
    <t>CN84172</t>
  </si>
  <si>
    <t>Drumbrughas</t>
  </si>
  <si>
    <t>295/2019</t>
  </si>
  <si>
    <t>CN84089</t>
  </si>
  <si>
    <t>Gorteen</t>
  </si>
  <si>
    <t>296/2019</t>
  </si>
  <si>
    <t>CN84125</t>
  </si>
  <si>
    <t>Gallonbane</t>
  </si>
  <si>
    <t>297/2019</t>
  </si>
  <si>
    <t>CN84042</t>
  </si>
  <si>
    <t>Aghalacken</t>
  </si>
  <si>
    <t>Gerard Doherty
Marie Doherty
Carol Doherty
Phylis Doherty
BE Hoare
R Hoare
T Gilmartin
John Beirne</t>
  </si>
  <si>
    <t>078/2019
116/2019</t>
  </si>
  <si>
    <t>Peter Sweetman
Justin Warnock, Gerry Dolan, Edwina Guckian, 
John Brennan, Pat Munday,  Adrian Kelly,
Jim McCaffrey, Denis McCaffrey, Gerry McGovern,
Sean McLoughlin, Tommy Early, Brian Smyth,
Caroline Mulvey, Sean Wynne</t>
  </si>
  <si>
    <t>128/2019
155/2019</t>
  </si>
  <si>
    <t>Leonard Connell
Michael Connell</t>
  </si>
  <si>
    <t>207/2019</t>
  </si>
  <si>
    <t>CN83488</t>
  </si>
  <si>
    <t>Killurin</t>
  </si>
  <si>
    <t>298/2019</t>
  </si>
  <si>
    <t>CN84468</t>
  </si>
  <si>
    <t>Killydonnell</t>
  </si>
  <si>
    <t>299/2019
304/2019
306/2019</t>
  </si>
  <si>
    <t>CN84568</t>
  </si>
  <si>
    <t>Derrinvoney Upper</t>
  </si>
  <si>
    <t>Peter Sweetman
Tracie Marie Flynn
Justin Warnock, Gerry Dolan, Edwina Guckian,
John Brennan, Pat Munday, Adrian Kelly,
Jim McCaffrey, Gerry McCaffrey, Gerry McGovern,
Sean McLoughlin, Tommy Earley, Brian Smith,
Caroline Mulvey, Sean Wynne</t>
  </si>
  <si>
    <t>300/2019</t>
  </si>
  <si>
    <t>CN84253</t>
  </si>
  <si>
    <t>Carrownrod</t>
  </si>
  <si>
    <t>301/2019</t>
  </si>
  <si>
    <t>TFL00309619</t>
  </si>
  <si>
    <t>302/2019</t>
  </si>
  <si>
    <t>CN83576</t>
  </si>
  <si>
    <t>Annagannihy</t>
  </si>
  <si>
    <t>303/2019</t>
  </si>
  <si>
    <t>CN84482</t>
  </si>
  <si>
    <t>Carrick Lower</t>
  </si>
  <si>
    <t>307/2019</t>
  </si>
  <si>
    <t>CN82993</t>
  </si>
  <si>
    <t>Meeltran</t>
  </si>
  <si>
    <t>308/2019</t>
  </si>
  <si>
    <t>CN84028</t>
  </si>
  <si>
    <t>Smutternagh</t>
  </si>
  <si>
    <t>311/2019</t>
  </si>
  <si>
    <t>CN84362</t>
  </si>
  <si>
    <t>Mullananallog</t>
  </si>
  <si>
    <t>312/2019</t>
  </si>
  <si>
    <t>CN84464</t>
  </si>
  <si>
    <t>Lisgillock Glebe</t>
  </si>
  <si>
    <t>314/2019</t>
  </si>
  <si>
    <t>CN84544</t>
  </si>
  <si>
    <t>Mullacastle</t>
  </si>
  <si>
    <t>CN84792</t>
  </si>
  <si>
    <t>Derrygoan</t>
  </si>
  <si>
    <t>Ballymaghroe</t>
  </si>
  <si>
    <t>317/2019</t>
  </si>
  <si>
    <t>TFL00318219</t>
  </si>
  <si>
    <t>Mullymagowan</t>
  </si>
  <si>
    <t>318/2019</t>
  </si>
  <si>
    <t>TFL00326919</t>
  </si>
  <si>
    <t>Cloonbrack</t>
  </si>
  <si>
    <t>319/2019</t>
  </si>
  <si>
    <t>TFL00331419</t>
  </si>
  <si>
    <t>Corlea, Cornamagh</t>
  </si>
  <si>
    <t>320/2019</t>
  </si>
  <si>
    <t>TFL00331519</t>
  </si>
  <si>
    <t>Druminshin Glebe</t>
  </si>
  <si>
    <t>321/2019</t>
  </si>
  <si>
    <t>TFL00336819</t>
  </si>
  <si>
    <t>Moneycass Glebe</t>
  </si>
  <si>
    <t>322/2019</t>
  </si>
  <si>
    <t xml:space="preserve">TFL00351619 </t>
  </si>
  <si>
    <t>Moneyroe</t>
  </si>
  <si>
    <t>323/2019</t>
  </si>
  <si>
    <t>TFL00354019</t>
  </si>
  <si>
    <t>Lissanymore</t>
  </si>
  <si>
    <t>324/2019</t>
  </si>
  <si>
    <t>CN06-FL0041</t>
  </si>
  <si>
    <t>Drumnatread</t>
  </si>
  <si>
    <t>325/2019</t>
  </si>
  <si>
    <t>CN05-FL0100</t>
  </si>
  <si>
    <t>Gartnanoul</t>
  </si>
  <si>
    <t>326/2019</t>
  </si>
  <si>
    <t>CN05-FL0098</t>
  </si>
  <si>
    <t>Cauhoo</t>
  </si>
  <si>
    <t>327/2019</t>
  </si>
  <si>
    <t>CN03-FL0047</t>
  </si>
  <si>
    <t>Owencam,Tullybrack,Tullywaum</t>
  </si>
  <si>
    <t>328/2019</t>
  </si>
  <si>
    <t>CN04-FL0090</t>
  </si>
  <si>
    <t>Ballynamaddoo,Gortnavreeghan</t>
  </si>
  <si>
    <t>329/2019</t>
  </si>
  <si>
    <t>CN06-FL0040</t>
  </si>
  <si>
    <t>Bellamont Forest</t>
  </si>
  <si>
    <t>330/2019</t>
  </si>
  <si>
    <t>CN06-FL0038</t>
  </si>
  <si>
    <t>331/2019</t>
  </si>
  <si>
    <t>CN06-FL0037</t>
  </si>
  <si>
    <t>332/2019</t>
  </si>
  <si>
    <t>Brackley</t>
  </si>
  <si>
    <t>333/2019</t>
  </si>
  <si>
    <t>CN06-FL0039</t>
  </si>
  <si>
    <t>339/2019</t>
  </si>
  <si>
    <t>CN84222</t>
  </si>
  <si>
    <t>Name of Appellant(s)</t>
  </si>
  <si>
    <t>Crocknahattin</t>
  </si>
  <si>
    <t>342/2019</t>
  </si>
  <si>
    <t>KK02-FL0157</t>
  </si>
  <si>
    <t>Croghtenclogh</t>
  </si>
  <si>
    <t>343/2019</t>
  </si>
  <si>
    <t>KK02-FL0159</t>
  </si>
  <si>
    <t>Firoda Upper</t>
  </si>
  <si>
    <t>344/2019</t>
  </si>
  <si>
    <t>KK03-FL0044</t>
  </si>
  <si>
    <t>Garryrickin</t>
  </si>
  <si>
    <t>345/2019</t>
  </si>
  <si>
    <t>KK04-FL0113</t>
  </si>
  <si>
    <t>Catstown</t>
  </si>
  <si>
    <t>346/2019</t>
  </si>
  <si>
    <t>KK0S-FL0072</t>
  </si>
  <si>
    <t>Castlebanny</t>
  </si>
  <si>
    <t>351/2019</t>
  </si>
  <si>
    <t>TFL00126718</t>
  </si>
  <si>
    <t>Coolrecuill</t>
  </si>
  <si>
    <t>352/2019</t>
  </si>
  <si>
    <t>TFL00274419</t>
  </si>
  <si>
    <t>Druming</t>
  </si>
  <si>
    <t>353/2019</t>
  </si>
  <si>
    <t>TFL00305419</t>
  </si>
  <si>
    <t>Drummany</t>
  </si>
  <si>
    <t>354/2019</t>
  </si>
  <si>
    <t>CN07-FL0017</t>
  </si>
  <si>
    <t>355/2019</t>
  </si>
  <si>
    <t>CW01-FL0046</t>
  </si>
  <si>
    <t>Coolcullen</t>
  </si>
  <si>
    <t>357/2019</t>
  </si>
  <si>
    <t>KK05-FL0070</t>
  </si>
  <si>
    <t>358/2019</t>
  </si>
  <si>
    <t>CN83475</t>
  </si>
  <si>
    <t>Sunlawn</t>
  </si>
  <si>
    <t>359/2019</t>
  </si>
  <si>
    <t>LM10-FL0034</t>
  </si>
  <si>
    <t>Sranadarragh</t>
  </si>
  <si>
    <t>360/2019</t>
  </si>
  <si>
    <t>LS12-FL0022</t>
  </si>
  <si>
    <t>Grange Upper</t>
  </si>
  <si>
    <t>361/2019</t>
  </si>
  <si>
    <t>LS14-FL0021</t>
  </si>
  <si>
    <t>Ballyprior,Crannagh</t>
  </si>
  <si>
    <t>362/2019</t>
  </si>
  <si>
    <t>MN01-FL0073</t>
  </si>
  <si>
    <t>Dernaved</t>
  </si>
  <si>
    <t>363/2019</t>
  </si>
  <si>
    <t>MN01-FL0074</t>
  </si>
  <si>
    <t>Dernadarriff,Greagh (Trough By),Killanny</t>
  </si>
  <si>
    <t>364/2019</t>
  </si>
  <si>
    <t>MN02-FL0035</t>
  </si>
  <si>
    <t>Fairfield Demesne</t>
  </si>
  <si>
    <t>365/2019</t>
  </si>
  <si>
    <t>TFL00350819</t>
  </si>
  <si>
    <t>Carrickacroma</t>
  </si>
  <si>
    <t>366/2019</t>
  </si>
  <si>
    <t>TFL00354919</t>
  </si>
  <si>
    <t>Aghnamallagh</t>
  </si>
  <si>
    <t>368/2019</t>
  </si>
  <si>
    <t>CN84361</t>
  </si>
  <si>
    <t>Carnyara</t>
  </si>
  <si>
    <t>369/2019</t>
  </si>
  <si>
    <t>CN84705</t>
  </si>
  <si>
    <t>Fortland</t>
  </si>
  <si>
    <t>CN84150</t>
  </si>
  <si>
    <t>373/2019</t>
  </si>
  <si>
    <t>KK06-FL0138</t>
  </si>
  <si>
    <t>Raheendonore</t>
  </si>
  <si>
    <t>374/2019</t>
  </si>
  <si>
    <t>TFL00362219</t>
  </si>
  <si>
    <t>Tonyclea</t>
  </si>
  <si>
    <t>375/2019</t>
  </si>
  <si>
    <t>SO09-FL0029</t>
  </si>
  <si>
    <t>Cloonagh (Tirerrill Barony)</t>
  </si>
  <si>
    <t>376/2019</t>
  </si>
  <si>
    <t>SO10-FL0089</t>
  </si>
  <si>
    <t>Carrownagilty, Cartrontonlena</t>
  </si>
  <si>
    <t>377/2019</t>
  </si>
  <si>
    <t>TFL00396319</t>
  </si>
  <si>
    <t>Rashenny</t>
  </si>
  <si>
    <t>378/2019</t>
  </si>
  <si>
    <t>LS03-FL0018</t>
  </si>
  <si>
    <t>Ballymaddock, Carrigeen(ED Kilmurry),Killenny</t>
  </si>
  <si>
    <t>379/2019</t>
  </si>
  <si>
    <t>LS03-FL0019</t>
  </si>
  <si>
    <t>Cappakeel</t>
  </si>
  <si>
    <t>380/2019</t>
  </si>
  <si>
    <t xml:space="preserve">KK06-FL0139 </t>
  </si>
  <si>
    <t>Brandonhill, Raheendonore</t>
  </si>
  <si>
    <t>381/2019</t>
  </si>
  <si>
    <t>TY14-FL0113</t>
  </si>
  <si>
    <t>Macreary</t>
  </si>
  <si>
    <t>382/2019</t>
  </si>
  <si>
    <t>LM06-FL0126</t>
  </si>
  <si>
    <t>Garvagh (Drumahaire By)</t>
  </si>
  <si>
    <t>383/2019</t>
  </si>
  <si>
    <t>LM08-FL0143</t>
  </si>
  <si>
    <t>Lisgavneen, Lugmeeltan</t>
  </si>
  <si>
    <t>384/2019</t>
  </si>
  <si>
    <t>LM08-FL0144</t>
  </si>
  <si>
    <t>Tullinwannia, Tullynacross, Tullynamoyle</t>
  </si>
  <si>
    <t>385/2019</t>
  </si>
  <si>
    <t>LM10-FL0033</t>
  </si>
  <si>
    <t>191/2018</t>
  </si>
  <si>
    <t>Dan Sullivan</t>
  </si>
  <si>
    <t>392/2019</t>
  </si>
  <si>
    <t>TFL00321319</t>
  </si>
  <si>
    <t>Ardbuckan</t>
  </si>
  <si>
    <t>393/2019</t>
  </si>
  <si>
    <t>TFL00327919</t>
  </si>
  <si>
    <t>Moher</t>
  </si>
  <si>
    <t>CN84549</t>
  </si>
  <si>
    <t>Drumminnion</t>
  </si>
  <si>
    <t>395/2019</t>
  </si>
  <si>
    <t>CN84160</t>
  </si>
  <si>
    <t>Crough</t>
  </si>
  <si>
    <t>CN84539</t>
  </si>
  <si>
    <t>Curraghnabania</t>
  </si>
  <si>
    <t>CN83466</t>
  </si>
  <si>
    <t>Drumgeaglom</t>
  </si>
  <si>
    <t>398/2019</t>
  </si>
  <si>
    <t>CN83361</t>
  </si>
  <si>
    <t>Slievecorragh</t>
  </si>
  <si>
    <t>399/2019</t>
  </si>
  <si>
    <t>CN84627</t>
  </si>
  <si>
    <t>Aghanoran</t>
  </si>
  <si>
    <t>400/2019</t>
  </si>
  <si>
    <t>CN82813</t>
  </si>
  <si>
    <t>Bryanmore Lower</t>
  </si>
  <si>
    <t>401/2019</t>
  </si>
  <si>
    <t>CN83509</t>
  </si>
  <si>
    <t>Cartron</t>
  </si>
  <si>
    <t>402/2019</t>
  </si>
  <si>
    <t>CN84078</t>
  </si>
  <si>
    <t>Drumnatinny Barr</t>
  </si>
  <si>
    <t>403/2019</t>
  </si>
  <si>
    <t>CN84076</t>
  </si>
  <si>
    <t>Ardachrin</t>
  </si>
  <si>
    <t>404/2019</t>
  </si>
  <si>
    <t>CN84657</t>
  </si>
  <si>
    <t>Drumshinnagh</t>
  </si>
  <si>
    <t>CN82871</t>
  </si>
  <si>
    <t>387/2019</t>
  </si>
  <si>
    <t>CN82667</t>
  </si>
  <si>
    <t>Meenymore</t>
  </si>
  <si>
    <t>Justin Warnock, Edwina Guckian, John Brennan, 
Adrian Kelly, Jim McCaffrey, Sean McLoughlin, 
Tommy Earley, Brian Smith, Gerry Dolan</t>
  </si>
  <si>
    <t>406/2019</t>
  </si>
  <si>
    <t>CN84879</t>
  </si>
  <si>
    <t>Greachrevagh More Glebe</t>
  </si>
  <si>
    <t>CN83764</t>
  </si>
  <si>
    <t>Curraghard</t>
  </si>
  <si>
    <t>424/2019</t>
  </si>
  <si>
    <t>CN84571</t>
  </si>
  <si>
    <t>Cashel</t>
  </si>
  <si>
    <t>426/2019</t>
  </si>
  <si>
    <t>CN83314</t>
  </si>
  <si>
    <t>Tavraun</t>
  </si>
  <si>
    <t>429/2019</t>
  </si>
  <si>
    <t>CN84346</t>
  </si>
  <si>
    <t>Knocknacrooha Lower</t>
  </si>
  <si>
    <t>430/2019</t>
  </si>
  <si>
    <t>CN84260</t>
  </si>
  <si>
    <t>Clonoony</t>
  </si>
  <si>
    <t>431/2019</t>
  </si>
  <si>
    <t>CN84345</t>
  </si>
  <si>
    <t>Ballynultagh</t>
  </si>
  <si>
    <t>432/2019</t>
  </si>
  <si>
    <t>CN83937</t>
  </si>
  <si>
    <t>Cloontrask</t>
  </si>
  <si>
    <t>434/2019</t>
  </si>
  <si>
    <t>TFL00374719</t>
  </si>
  <si>
    <t>Aghalattafraa</t>
  </si>
  <si>
    <t>436/2019</t>
  </si>
  <si>
    <t>TFL00308619</t>
  </si>
  <si>
    <t>Grenan</t>
  </si>
  <si>
    <t>437/2019</t>
  </si>
  <si>
    <t>TFL00317519</t>
  </si>
  <si>
    <t>Cornalaur, Pollagh</t>
  </si>
  <si>
    <t>438/2019</t>
  </si>
  <si>
    <t>TFL00322119</t>
  </si>
  <si>
    <t>Cooradooey</t>
  </si>
  <si>
    <t>439/2019</t>
  </si>
  <si>
    <t>TFL00338619</t>
  </si>
  <si>
    <t>Gortnagullion</t>
  </si>
  <si>
    <t>440/2019</t>
  </si>
  <si>
    <t>TFL00343219</t>
  </si>
  <si>
    <t>Magheralackagh</t>
  </si>
  <si>
    <t>441/2019</t>
  </si>
  <si>
    <t>TFL00351019</t>
  </si>
  <si>
    <t>Millpark</t>
  </si>
  <si>
    <t>442/2019</t>
  </si>
  <si>
    <t>TFL00363419</t>
  </si>
  <si>
    <t>Clonbrown, Clonroosk Little</t>
  </si>
  <si>
    <t>443/2019</t>
  </si>
  <si>
    <t>TFL00372219</t>
  </si>
  <si>
    <t xml:space="preserve">Grange  </t>
  </si>
  <si>
    <t>444/2019</t>
  </si>
  <si>
    <t>TFL00375919</t>
  </si>
  <si>
    <t>445/2019</t>
  </si>
  <si>
    <t>TFL00393919</t>
  </si>
  <si>
    <t>Annaghnamaddoo</t>
  </si>
  <si>
    <t>447/2019</t>
  </si>
  <si>
    <t>TFL00270119</t>
  </si>
  <si>
    <t>Coolowen</t>
  </si>
  <si>
    <t>448/2019</t>
  </si>
  <si>
    <t>TFL00275119</t>
  </si>
  <si>
    <t>449/2019</t>
  </si>
  <si>
    <t>TFL00317319</t>
  </si>
  <si>
    <t>Cumminstown, Clonaglin</t>
  </si>
  <si>
    <t>450/2019</t>
  </si>
  <si>
    <t>TFL00321019</t>
  </si>
  <si>
    <t>Mountplunket</t>
  </si>
  <si>
    <t>451/2019</t>
  </si>
  <si>
    <t>TFL00330419</t>
  </si>
  <si>
    <t>Garr</t>
  </si>
  <si>
    <t>452/2019</t>
  </si>
  <si>
    <t>TFL00340319</t>
  </si>
  <si>
    <t>Curraun</t>
  </si>
  <si>
    <t>453/2019</t>
  </si>
  <si>
    <t>TFL00356919</t>
  </si>
  <si>
    <t>Lisnagea</t>
  </si>
  <si>
    <t>Curraghabreed, Drumroragh</t>
  </si>
  <si>
    <t>474/2019</t>
  </si>
  <si>
    <t>TFL00327319</t>
  </si>
  <si>
    <t>475/2019</t>
  </si>
  <si>
    <t>TFL00321919</t>
  </si>
  <si>
    <t>476/2019</t>
  </si>
  <si>
    <t>TFL00369419</t>
  </si>
  <si>
    <t>477/2019</t>
  </si>
  <si>
    <t>TFL00326019</t>
  </si>
  <si>
    <t>479/2019</t>
  </si>
  <si>
    <t>TFL00271419</t>
  </si>
  <si>
    <t>480/2019</t>
  </si>
  <si>
    <t>TFL00145618</t>
  </si>
  <si>
    <t>Croaghnagawna, Cronalun Rocks, The Leap, 
Meenafea, Carrickaduff Hill</t>
  </si>
  <si>
    <t>Lustia</t>
  </si>
  <si>
    <t>Caher</t>
  </si>
  <si>
    <t xml:space="preserve">Newport </t>
  </si>
  <si>
    <t>Claremount</t>
  </si>
  <si>
    <t>Peter Sweetman and on behalf of Wild Ireland Defence CLG</t>
  </si>
  <si>
    <t>002/2020</t>
  </si>
  <si>
    <t>TFL00323919</t>
  </si>
  <si>
    <t>003/2020</t>
  </si>
  <si>
    <t>TFL00385119</t>
  </si>
  <si>
    <t>004/2020</t>
  </si>
  <si>
    <t>TFL00395019</t>
  </si>
  <si>
    <t>005/2020</t>
  </si>
  <si>
    <t>TFL00374119</t>
  </si>
  <si>
    <t>006/2020</t>
  </si>
  <si>
    <t>TFL00369319</t>
  </si>
  <si>
    <t>Peter Sweetman Wild Ireland Defence CLG</t>
  </si>
  <si>
    <t>Booley</t>
  </si>
  <si>
    <t>Keelrin</t>
  </si>
  <si>
    <t>457/2019</t>
  </si>
  <si>
    <t>CN84961</t>
  </si>
  <si>
    <t>458/2019</t>
  </si>
  <si>
    <t>CN84957</t>
  </si>
  <si>
    <t>Gorteenoran</t>
  </si>
  <si>
    <t>Leamanish</t>
  </si>
  <si>
    <t>459/2019</t>
  </si>
  <si>
    <t>CN84959</t>
  </si>
  <si>
    <t>Justin Warnock, Edwina Guckian, John Brennan, 
Adrian Kelly, Jim McCaffrey, Sean McLoughlin, 
Tommy Earley, Brian Smith, Gerry Dolan
Neil Foulkes</t>
  </si>
  <si>
    <t>409/2019
461/2019</t>
  </si>
  <si>
    <t>462/2019</t>
  </si>
  <si>
    <t>CN84557</t>
  </si>
  <si>
    <t>Michael McGonigle</t>
  </si>
  <si>
    <t xml:space="preserve">Corlea  </t>
  </si>
  <si>
    <t>405/2019
433/2019</t>
  </si>
  <si>
    <t>Peter Sweetman
Neil Foulkes</t>
  </si>
  <si>
    <t>410/2019
411/2019
412/2019
425/2019
014/2020
015/2020</t>
  </si>
  <si>
    <t>Pauline Dignan
Martina Towey
Patricia Madden
Peter Sweetman
Mary Teresa Gallagher
Sheila O'Doherty</t>
  </si>
  <si>
    <t>396/2019
460/2019
484/2019</t>
  </si>
  <si>
    <t>Peter Sweetman
Justin Warnock, Edwina Guckian, John Brennan, 
Adrian Kelly, Jim McCaffrey, Sean McLoughlin, 
Tommy Earley, Brian Smith, Gerry Dolan
Neil Foulkes</t>
  </si>
  <si>
    <t>394/2019
463/2019
464/2019
465/2019
466/2019
467/2019
468/2019
469/2019
470/2019
471/2019
487/2019</t>
  </si>
  <si>
    <t>Peter Sweetman
Martha Keyes
Wendy Keyes
Elaine Keyes
Fergal McDermott
Anne McDermott
Liam McDermott
Mark Keyes
David Keyes
Fred Keyes
David Carney</t>
  </si>
  <si>
    <t>Peter Sweetman
Maura Murphy
Michelle Earley
Julie Kearney, Derval Symes
WB Finlay, K Finlay
John Keaveney
Damien Keaveney
Margaret Keaveney
Michael Nangle
Brian Earley
John Earley
Brendan Keaveney
Mary Earley
Sinead Harrington
Padraig Mulligan
Sean &amp; Sheila McGarry
Janie Mulligan
Michelle Henry
Statia McGarry
James Connolly
Ronan Connolly
Eoghan Connolly
Michael Connolly
Seamus Connolly
Marie Mulligan
Michael Mulligan
Justin Warnock, Edwina Guckian, John Brennan,
Adrian  Kelly, Jim McCaffrey, Sean McLoughlin,
Tommy Early, Brian Smith, Gerry Dolan</t>
  </si>
  <si>
    <t xml:space="preserve">397/2019
407/2019
408/2019
414/2019
415/2019
416/2019
417/2019
418/2019
419/2019
420/2019
421/2019
422/2019
423/2019
472/2019
473/2019
481/2019
485/2019
486/2019
007/2020
008/2020
009/2020
010/2020
011/2020
012/2020
013/2020
022/2020
024/2020
</t>
  </si>
  <si>
    <t>204/2019</t>
  </si>
  <si>
    <t>CN83498</t>
  </si>
  <si>
    <t>TFL00377819</t>
  </si>
  <si>
    <t>018/2020</t>
  </si>
  <si>
    <t>Garranturton</t>
  </si>
  <si>
    <t>021/2020</t>
  </si>
  <si>
    <t>TFL00416919</t>
  </si>
  <si>
    <t>Drumcroman</t>
  </si>
  <si>
    <t>027/2020</t>
  </si>
  <si>
    <t>CN83532</t>
  </si>
  <si>
    <t>Cor more and Cor beg</t>
  </si>
  <si>
    <t>028/2020</t>
  </si>
  <si>
    <t xml:space="preserve">TFL00325319 </t>
  </si>
  <si>
    <t>029/2020</t>
  </si>
  <si>
    <t>TFL00326419</t>
  </si>
  <si>
    <t>Ballagh</t>
  </si>
  <si>
    <t>TFL00318719</t>
  </si>
  <si>
    <t>Ballindollaghan (Crump)</t>
  </si>
  <si>
    <t>031/2020</t>
  </si>
  <si>
    <t>TFL00322019</t>
  </si>
  <si>
    <t>Carrigeenagowna, Cloonloogh, Stonepark</t>
  </si>
  <si>
    <t>Roscommon, Sligo</t>
  </si>
  <si>
    <t>032/2020</t>
  </si>
  <si>
    <t>TFL00323319</t>
  </si>
  <si>
    <t>Corbally and Slieve</t>
  </si>
  <si>
    <t>034/2020</t>
  </si>
  <si>
    <t>TFL00335319</t>
  </si>
  <si>
    <t>Altlahan</t>
  </si>
  <si>
    <t>035/2020</t>
  </si>
  <si>
    <t>TFL00370719</t>
  </si>
  <si>
    <t>Ratharoon West</t>
  </si>
  <si>
    <t>036/2020</t>
  </si>
  <si>
    <t>TFL00348519</t>
  </si>
  <si>
    <t>Tinode</t>
  </si>
  <si>
    <t>037/2020</t>
  </si>
  <si>
    <t>TFL00376219</t>
  </si>
  <si>
    <t>Milleeny</t>
  </si>
  <si>
    <t>042/2020</t>
  </si>
  <si>
    <t>TFL00262818</t>
  </si>
  <si>
    <t>Ballykilcline, Knockhall, Lavagh, Mullaghmacormick</t>
  </si>
  <si>
    <t>045/2020</t>
  </si>
  <si>
    <t>TFL00331919</t>
  </si>
  <si>
    <t>Annaghboy, Gortermone</t>
  </si>
  <si>
    <t>046/2020</t>
  </si>
  <si>
    <t>TFL00410119</t>
  </si>
  <si>
    <t>Derrynataun</t>
  </si>
  <si>
    <t>Dominic Corrigan, JP Dolan, Hugh McAuley, 
Joseph Fitzpatrick, Sean McGovern, Dessie Corrigan,
Jim De lacy, Martin McGoldrick, Aiden Maguire</t>
  </si>
  <si>
    <t>047/2020</t>
  </si>
  <si>
    <t>TFL00421419</t>
  </si>
  <si>
    <t>Gartylough</t>
  </si>
  <si>
    <t>Wild Ireland Defence CLG - Peter Sweetman representing</t>
  </si>
  <si>
    <t>205/2019</t>
  </si>
  <si>
    <t>CN84077</t>
  </si>
  <si>
    <t>Garrygort</t>
  </si>
  <si>
    <t>206/2019</t>
  </si>
  <si>
    <t>CN83710</t>
  </si>
  <si>
    <t>Garranereagh</t>
  </si>
  <si>
    <t>049/2020</t>
  </si>
  <si>
    <t>CN83270</t>
  </si>
  <si>
    <t>Rathkyle</t>
  </si>
  <si>
    <t>058/2020</t>
  </si>
  <si>
    <t>CN84450</t>
  </si>
  <si>
    <t>Cloonalough</t>
  </si>
  <si>
    <t>060/2020</t>
  </si>
  <si>
    <t>CN80562</t>
  </si>
  <si>
    <t>Tawnaghbeg</t>
  </si>
  <si>
    <t>061/2020</t>
  </si>
  <si>
    <t>TFL00272619</t>
  </si>
  <si>
    <t xml:space="preserve">Dergraw, Drumboylan, Lustia </t>
  </si>
  <si>
    <t>062/2020</t>
  </si>
  <si>
    <t>TFL00340119</t>
  </si>
  <si>
    <t>Smithstown</t>
  </si>
  <si>
    <t>064/2020</t>
  </si>
  <si>
    <t>TFL00332019</t>
  </si>
  <si>
    <t>Drumhass</t>
  </si>
  <si>
    <t>052/2020</t>
  </si>
  <si>
    <t>CN83326</t>
  </si>
  <si>
    <t>Lemongrove or Rathcam</t>
  </si>
  <si>
    <t xml:space="preserve">Wild Ireland Defence CLG and Peter Sweetman </t>
  </si>
  <si>
    <t>054/2020</t>
  </si>
  <si>
    <t>TFL00395619</t>
  </si>
  <si>
    <t>Runnamoat</t>
  </si>
  <si>
    <t>055/2020</t>
  </si>
  <si>
    <t>TFL00371219</t>
  </si>
  <si>
    <t>Ballyduff</t>
  </si>
  <si>
    <t>066/2020</t>
  </si>
  <si>
    <t xml:space="preserve">CN85325 </t>
  </si>
  <si>
    <t>Save Leitrim Group CLG</t>
  </si>
  <si>
    <t>016/2020</t>
  </si>
  <si>
    <t>LS01-FL0076</t>
  </si>
  <si>
    <t>Ballynahimmy, Castlecuffe</t>
  </si>
  <si>
    <t>067/2020</t>
  </si>
  <si>
    <t>LS01-FL0077</t>
  </si>
  <si>
    <t>Brittas, Glenkeen lower</t>
  </si>
  <si>
    <t>068/2020</t>
  </si>
  <si>
    <t>LS01-FL0078</t>
  </si>
  <si>
    <t>Ballykenneen lower, Srahduff glebe</t>
  </si>
  <si>
    <t>069/2020</t>
  </si>
  <si>
    <t>CN84241</t>
  </si>
  <si>
    <t>Bohehs</t>
  </si>
  <si>
    <t>070/2020</t>
  </si>
  <si>
    <t>CN84728</t>
  </si>
  <si>
    <t>Rathascanlon</t>
  </si>
  <si>
    <t>073/2020</t>
  </si>
  <si>
    <t>LM08-FL0145</t>
  </si>
  <si>
    <t>LM09-FL0041</t>
  </si>
  <si>
    <t>Gubnaveagh,Stralongford</t>
  </si>
  <si>
    <t>075/2020</t>
  </si>
  <si>
    <t>TFL00309219</t>
  </si>
  <si>
    <t>Clonroosk Little</t>
  </si>
  <si>
    <t>076/2020</t>
  </si>
  <si>
    <t>TFL00274319</t>
  </si>
  <si>
    <t>Powerswood</t>
  </si>
  <si>
    <t>077/2020</t>
  </si>
  <si>
    <t>CN84722</t>
  </si>
  <si>
    <t>Bohola</t>
  </si>
  <si>
    <t>080/2020</t>
  </si>
  <si>
    <t>TFL00412419</t>
  </si>
  <si>
    <t>Moytirra East</t>
  </si>
  <si>
    <t>CN84072</t>
  </si>
  <si>
    <t>Poulnagun, Knockaskeheen, Ardeamush</t>
  </si>
  <si>
    <t>086/2020</t>
  </si>
  <si>
    <t>LM09-FL0042</t>
  </si>
  <si>
    <t>Pottore</t>
  </si>
  <si>
    <t>088/2020</t>
  </si>
  <si>
    <t>TFL00343119</t>
  </si>
  <si>
    <t>Annaghcallow</t>
  </si>
  <si>
    <t>090/2020</t>
  </si>
  <si>
    <t>CN84666</t>
  </si>
  <si>
    <t>Derrybeg</t>
  </si>
  <si>
    <t>100/2020</t>
  </si>
  <si>
    <t>OY01-FL0063</t>
  </si>
  <si>
    <t>Stonestown</t>
  </si>
  <si>
    <t>101/2020</t>
  </si>
  <si>
    <t>OY01-FL0060</t>
  </si>
  <si>
    <t>Clooneen</t>
  </si>
  <si>
    <t>102/2020</t>
  </si>
  <si>
    <t>LS13-FL0057</t>
  </si>
  <si>
    <t>Garryglass</t>
  </si>
  <si>
    <t>103/2020</t>
  </si>
  <si>
    <t>CE02-FL0233</t>
  </si>
  <si>
    <t>Uggoon Upper</t>
  </si>
  <si>
    <t>104/2020</t>
  </si>
  <si>
    <t>CE03-FL0202</t>
  </si>
  <si>
    <t>Corlea, Corlea More, Knockbeha Mountain</t>
  </si>
  <si>
    <t>094/2020</t>
  </si>
  <si>
    <t>CN84493</t>
  </si>
  <si>
    <t>Glynn</t>
  </si>
  <si>
    <t>095/2020</t>
  </si>
  <si>
    <t xml:space="preserve">CN84390 </t>
  </si>
  <si>
    <t>Brahalish</t>
  </si>
  <si>
    <t>097/2020</t>
  </si>
  <si>
    <t xml:space="preserve">TFL00371819 </t>
  </si>
  <si>
    <t>Colgagh</t>
  </si>
  <si>
    <t>CN84354</t>
  </si>
  <si>
    <t>Kilduff Middle</t>
  </si>
  <si>
    <t>Cloonree</t>
  </si>
  <si>
    <t>482/2019</t>
  </si>
  <si>
    <t xml:space="preserve">TFL00402119 </t>
  </si>
  <si>
    <t>Muckros</t>
  </si>
  <si>
    <t>043/2020</t>
  </si>
  <si>
    <t xml:space="preserve">TFL00401919 </t>
  </si>
  <si>
    <t>Garvagh, Shivdilla</t>
  </si>
  <si>
    <t>105/2020</t>
  </si>
  <si>
    <t>KK02-FL0169</t>
  </si>
  <si>
    <t>Boleybawn,Crutt</t>
  </si>
  <si>
    <t>106/2020</t>
  </si>
  <si>
    <t>CK13-FL0198</t>
  </si>
  <si>
    <t>Fiddane South</t>
  </si>
  <si>
    <t>107/2020</t>
  </si>
  <si>
    <t>WD06-FL0234</t>
  </si>
  <si>
    <t>Knockatoor</t>
  </si>
  <si>
    <t>108/2020</t>
  </si>
  <si>
    <t>CK12-FL0176</t>
  </si>
  <si>
    <t>Coolaullig</t>
  </si>
  <si>
    <t>126/2020</t>
  </si>
  <si>
    <t>RN09-FL0085</t>
  </si>
  <si>
    <t>127/2020</t>
  </si>
  <si>
    <t>MO32-FL0011</t>
  </si>
  <si>
    <t>Carrowrev</t>
  </si>
  <si>
    <t>131/2020</t>
  </si>
  <si>
    <t>CN84861</t>
  </si>
  <si>
    <t>Henry Dunlop &amp; Ruth Laidlaw</t>
  </si>
  <si>
    <t>Gernonstown</t>
  </si>
  <si>
    <t>Meath</t>
  </si>
  <si>
    <t>125/2020</t>
  </si>
  <si>
    <t>CK13-FL0202</t>
  </si>
  <si>
    <t>Knockaroura</t>
  </si>
  <si>
    <t>Carrowskeheen</t>
  </si>
  <si>
    <t>TFL00300019</t>
  </si>
  <si>
    <t>Corskeagh, Mullen</t>
  </si>
  <si>
    <t>143/2020</t>
  </si>
  <si>
    <t>KK06-FL0148</t>
  </si>
  <si>
    <t>Brandonhil</t>
  </si>
  <si>
    <t>144/2020</t>
  </si>
  <si>
    <t>KK06-FL0145</t>
  </si>
  <si>
    <t>Curraghmore (E.D. Brownsford) Garrandarragh</t>
  </si>
  <si>
    <t>148/2020</t>
  </si>
  <si>
    <t>CN84813</t>
  </si>
  <si>
    <t>Davros</t>
  </si>
  <si>
    <t>149/2020
152/2020</t>
  </si>
  <si>
    <t>TFL00447619</t>
  </si>
  <si>
    <t>Cornamucklagh</t>
  </si>
  <si>
    <t>Wild Ireland Defence CLG - Peter Sweetman representing
Siobhan Molloy</t>
  </si>
  <si>
    <t>150/2020</t>
  </si>
  <si>
    <t>CN83368</t>
  </si>
  <si>
    <t>Evelyn Doherty</t>
  </si>
  <si>
    <t>026/2018</t>
  </si>
  <si>
    <t>CN80270</t>
  </si>
  <si>
    <t>Drumshinny</t>
  </si>
  <si>
    <t>Dominic Corrigan, JP Dolan, Hugh McAuley, 
Joseph Fitzpatrick, Sean McGovern, Dessie Corrigan,
Jim De lacy, Martin McGoldrick, Aiden Maguire
Garry Hyde
Wild Ireland Defence CLG - Peter Sweetman representing
Ann Dolan
Brian Wynne
Gerry Woods
Edward Dolan
Des Dolan</t>
  </si>
  <si>
    <t>110/2020
137/2020
147/2020
151/2020
153/2020
154/2020
158/2020
178/2020</t>
  </si>
  <si>
    <t>165/2020</t>
  </si>
  <si>
    <t>CN85356</t>
  </si>
  <si>
    <t>Carricknagrow</t>
  </si>
  <si>
    <t>166/2020</t>
  </si>
  <si>
    <t>TFL00322519</t>
  </si>
  <si>
    <t>Sonvolaun</t>
  </si>
  <si>
    <t>167/2020</t>
  </si>
  <si>
    <t>WW08-FL0189</t>
  </si>
  <si>
    <t>Ballinameesda Upper</t>
  </si>
  <si>
    <t>169/2020</t>
  </si>
  <si>
    <t>SO10-FL0097</t>
  </si>
  <si>
    <t>Carrowmore (Tirerrill Barony),Carrownadargny</t>
  </si>
  <si>
    <t>170/2020</t>
  </si>
  <si>
    <t>SO10-FL0098</t>
  </si>
  <si>
    <t>Glackaunadarragh,Glen (Ed Ballynashee)</t>
  </si>
  <si>
    <t>171/2020</t>
  </si>
  <si>
    <t>SO10-FL0099</t>
  </si>
  <si>
    <t>Glackaunadarragh</t>
  </si>
  <si>
    <t>172/2020</t>
  </si>
  <si>
    <t>SO10-FL0100</t>
  </si>
  <si>
    <t>Boleymaguire,Carrownadargny</t>
  </si>
  <si>
    <t>173/2020</t>
  </si>
  <si>
    <t>WW06-FL0242</t>
  </si>
  <si>
    <t>Tuckmill Upper</t>
  </si>
  <si>
    <t>174/2020</t>
  </si>
  <si>
    <t>WW06-FL0247</t>
  </si>
  <si>
    <t>Deerpark (Ed Donaghmore),Fauna</t>
  </si>
  <si>
    <t>175/2020</t>
  </si>
  <si>
    <t>WW09-FL0169</t>
  </si>
  <si>
    <t>Ballinamona,Knocknamohill</t>
  </si>
  <si>
    <t>177/2020</t>
  </si>
  <si>
    <t>CN85336</t>
  </si>
  <si>
    <t>Frenchlawn</t>
  </si>
  <si>
    <t>Michael &amp; Josephine Bergin</t>
  </si>
  <si>
    <t>179/2020</t>
  </si>
  <si>
    <t>CK28-FL0022</t>
  </si>
  <si>
    <t>Derreendonee, Derreenglass</t>
  </si>
  <si>
    <t>180/2020</t>
  </si>
  <si>
    <t>CE07-FL0202</t>
  </si>
  <si>
    <t>Kinturk, Slaghbooly, Tullaghaboy</t>
  </si>
  <si>
    <t>181/2020</t>
  </si>
  <si>
    <t>CE07-FL0203</t>
  </si>
  <si>
    <t>Furroor (Ed Furroor), Slaghbooly</t>
  </si>
  <si>
    <t>182/2020</t>
  </si>
  <si>
    <t>CE07-FL0205</t>
  </si>
  <si>
    <t>Booltiagh, Boolynaknockaun</t>
  </si>
  <si>
    <t>183/2020</t>
  </si>
  <si>
    <t>TY01-FL0045</t>
  </si>
  <si>
    <t>Killurane</t>
  </si>
  <si>
    <t>184/2020</t>
  </si>
  <si>
    <t>TY06-FL0085</t>
  </si>
  <si>
    <t>Bredagh, Glenmore Upper</t>
  </si>
  <si>
    <t>185/2020</t>
  </si>
  <si>
    <t>TY06-FL0086</t>
  </si>
  <si>
    <t>Glenmore Upper, Latteragh</t>
  </si>
  <si>
    <t>186/2020</t>
  </si>
  <si>
    <t>TY06-FL0093</t>
  </si>
  <si>
    <t>Glenmore Upper</t>
  </si>
  <si>
    <t>187/2020</t>
  </si>
  <si>
    <t>TY11-FL0034</t>
  </si>
  <si>
    <t>Gortarush Lower</t>
  </si>
  <si>
    <t>188/2020</t>
  </si>
  <si>
    <t>TY11-FL0035</t>
  </si>
  <si>
    <t>189/2020</t>
  </si>
  <si>
    <t>CK24-FL0085</t>
  </si>
  <si>
    <t>Barnagowlane East Cullenagh, Goulacullin</t>
  </si>
  <si>
    <t>190/2020</t>
  </si>
  <si>
    <t>CK24-FL0087</t>
  </si>
  <si>
    <t>Barnagowlane East</t>
  </si>
  <si>
    <t>191/2020</t>
  </si>
  <si>
    <t>CK27-FL0003</t>
  </si>
  <si>
    <t>Derreennacusha</t>
  </si>
  <si>
    <t>192/2020</t>
  </si>
  <si>
    <t>TY06-FL0092</t>
  </si>
  <si>
    <t>193/2020</t>
  </si>
  <si>
    <t xml:space="preserve">CN85364 </t>
  </si>
  <si>
    <t>Aghalough</t>
  </si>
  <si>
    <t>194/2020</t>
  </si>
  <si>
    <t>CN84678</t>
  </si>
  <si>
    <t>Corrower</t>
  </si>
  <si>
    <t>195/2020</t>
  </si>
  <si>
    <t>CN79663</t>
  </si>
  <si>
    <t>Gortnaganniv</t>
  </si>
  <si>
    <t>Fintragh</t>
  </si>
  <si>
    <t>DL27-FL0011</t>
  </si>
  <si>
    <t>DL27-FL0012</t>
  </si>
  <si>
    <t>DL27-FL0013</t>
  </si>
  <si>
    <t>Crownarudda</t>
  </si>
  <si>
    <t>DL31-FL0058</t>
  </si>
  <si>
    <t>Boeeshil</t>
  </si>
  <si>
    <t>DL31-FL0060</t>
  </si>
  <si>
    <t>DL31-FL0062</t>
  </si>
  <si>
    <t>Boeeshil, Corlea (ED Pettigoe)</t>
  </si>
  <si>
    <t>214/2020</t>
  </si>
  <si>
    <t>CN85914</t>
  </si>
  <si>
    <t>215/2020</t>
  </si>
  <si>
    <t>CN81955</t>
  </si>
  <si>
    <t>Pakenhamhall or Tullynally</t>
  </si>
  <si>
    <t>340/2019</t>
  </si>
  <si>
    <t xml:space="preserve">TFL00359919 </t>
  </si>
  <si>
    <t>456/2019</t>
  </si>
  <si>
    <t>TFL00384119</t>
  </si>
  <si>
    <t>017/2020</t>
  </si>
  <si>
    <t>CN84908</t>
  </si>
  <si>
    <t>Cloonee</t>
  </si>
  <si>
    <t>196/2020</t>
  </si>
  <si>
    <t xml:space="preserve">WW09-FL0164 </t>
  </si>
  <si>
    <t>Gortinar</t>
  </si>
  <si>
    <t>222/2020</t>
  </si>
  <si>
    <t>LM12-FL0031</t>
  </si>
  <si>
    <t>Clogher (Carrigallen By) Derrinkeher (Brady)</t>
  </si>
  <si>
    <t>223/2020</t>
  </si>
  <si>
    <t>CN84403</t>
  </si>
  <si>
    <t>Kealafreaghane East</t>
  </si>
  <si>
    <t>Kathleen Murphy</t>
  </si>
  <si>
    <t>207/2020</t>
  </si>
  <si>
    <t>208/2020</t>
  </si>
  <si>
    <t>209/2020</t>
  </si>
  <si>
    <t>210/2020</t>
  </si>
  <si>
    <t>211/2020</t>
  </si>
  <si>
    <t>212/2020</t>
  </si>
  <si>
    <t>224/2020</t>
  </si>
  <si>
    <t>TFL00405119</t>
  </si>
  <si>
    <t>Leggatinty</t>
  </si>
  <si>
    <t>225/2020</t>
  </si>
  <si>
    <t>CN85100</t>
  </si>
  <si>
    <t>Ross Beg Glebe</t>
  </si>
  <si>
    <t>226/2020</t>
  </si>
  <si>
    <t>CN84609</t>
  </si>
  <si>
    <t>227/2020</t>
  </si>
  <si>
    <t>CN85333</t>
  </si>
  <si>
    <t>Lissacarn</t>
  </si>
  <si>
    <t>LD02-FL0079</t>
  </si>
  <si>
    <t>Corclaragh</t>
  </si>
  <si>
    <t>229/2020</t>
  </si>
  <si>
    <t>RN11-FL0030</t>
  </si>
  <si>
    <t>Bracklin, Cornaveagh, Dunamon</t>
  </si>
  <si>
    <t>230/2020</t>
  </si>
  <si>
    <t>CN85747</t>
  </si>
  <si>
    <t>Caherkeen</t>
  </si>
  <si>
    <t>CN04-FL0091</t>
  </si>
  <si>
    <t>232/2020
233/2020</t>
  </si>
  <si>
    <t>CN85400</t>
  </si>
  <si>
    <t>Ballyglavin</t>
  </si>
  <si>
    <t>Donie Daly
Denise O'Sullivan</t>
  </si>
  <si>
    <t>234/2020</t>
  </si>
  <si>
    <t>CE07-FL0204</t>
  </si>
  <si>
    <t>Kilcloher, Lispuckaun, Rathcrony</t>
  </si>
  <si>
    <t>228/2020
236/2020</t>
  </si>
  <si>
    <t>Neil Foulkes
Wild Ireland Defence CLG - Peter Sweetman representing</t>
  </si>
  <si>
    <t>235/2020</t>
  </si>
  <si>
    <t>LD02-FL0080</t>
  </si>
  <si>
    <t>Cooldoney</t>
  </si>
  <si>
    <t>237/2020</t>
  </si>
  <si>
    <t>GY08-FL0034</t>
  </si>
  <si>
    <t>Kylemore (Longford By)</t>
  </si>
  <si>
    <t>239/2020</t>
  </si>
  <si>
    <t>CN85379</t>
  </si>
  <si>
    <t>Lisvarrinane</t>
  </si>
  <si>
    <t>240/2020</t>
  </si>
  <si>
    <t>TFL00416819</t>
  </si>
  <si>
    <t>Ballyformoyle</t>
  </si>
  <si>
    <t>241/2020</t>
  </si>
  <si>
    <t>DL21-FL0054</t>
  </si>
  <si>
    <t>Croaghonagh</t>
  </si>
  <si>
    <t>242/2020</t>
  </si>
  <si>
    <t>LM06-FL0141</t>
  </si>
  <si>
    <t>243/2020</t>
  </si>
  <si>
    <t>GY16-FL0093</t>
  </si>
  <si>
    <t>Bellayarha South, Cahernagarry</t>
  </si>
  <si>
    <t>244/2020</t>
  </si>
  <si>
    <t>WD02-FL0163</t>
  </si>
  <si>
    <t>Boola, Coolishal</t>
  </si>
  <si>
    <t>245/2020</t>
  </si>
  <si>
    <t>LS13-FL0058</t>
  </si>
  <si>
    <t>Brennanshill, Coolglass, Scotland</t>
  </si>
  <si>
    <t>246/2020</t>
  </si>
  <si>
    <t>CN84592</t>
  </si>
  <si>
    <t>081/2020
119/2020
120/2020
122/2020
123/2020
FAC INVALID
134/2020
135/2020
145/2020</t>
  </si>
  <si>
    <t>Kate Ryan
Frances Collins
Eugene Collins
Anthony Hughes
Francis Hughes
Rosemary O'Connor
Adrian O'Connor
Elizabeth Howley</t>
  </si>
  <si>
    <t>247/2020</t>
  </si>
  <si>
    <t>CN84574</t>
  </si>
  <si>
    <t>249/2020</t>
  </si>
  <si>
    <t>CN85445</t>
  </si>
  <si>
    <t>Knockmeal</t>
  </si>
  <si>
    <t>250/2020</t>
  </si>
  <si>
    <t>CN85156</t>
  </si>
  <si>
    <t>Agharra</t>
  </si>
  <si>
    <t>251/2020</t>
  </si>
  <si>
    <t>CN85537</t>
  </si>
  <si>
    <t>Drummeel</t>
  </si>
  <si>
    <t>252/2020</t>
  </si>
  <si>
    <t>CN84746</t>
  </si>
  <si>
    <t>Cottage</t>
  </si>
  <si>
    <t>254/2020</t>
  </si>
  <si>
    <t>CN83936</t>
  </si>
  <si>
    <t>Sellernaun East</t>
  </si>
  <si>
    <t>255/2020</t>
  </si>
  <si>
    <t>CN85570</t>
  </si>
  <si>
    <t>Clonglaskan</t>
  </si>
  <si>
    <t>256/2020</t>
  </si>
  <si>
    <t xml:space="preserve">CN85588 </t>
  </si>
  <si>
    <t>Moanlahan</t>
  </si>
  <si>
    <t>257/2020</t>
  </si>
  <si>
    <t>CN85370</t>
  </si>
  <si>
    <t xml:space="preserve">Aghavannagh (Revell) </t>
  </si>
  <si>
    <t>258/2020</t>
  </si>
  <si>
    <t>CN85472</t>
  </si>
  <si>
    <t>Haggard</t>
  </si>
  <si>
    <t>259/2020</t>
  </si>
  <si>
    <t>CN82826</t>
  </si>
  <si>
    <t xml:space="preserve">Raheen  </t>
  </si>
  <si>
    <t>262/2020</t>
  </si>
  <si>
    <t>CN84762</t>
  </si>
  <si>
    <t>Ballycommane</t>
  </si>
  <si>
    <t>263/2020</t>
  </si>
  <si>
    <t>CN80642</t>
  </si>
  <si>
    <t>Ballybit Big</t>
  </si>
  <si>
    <t>Carlow</t>
  </si>
  <si>
    <t>KY10-FL0117</t>
  </si>
  <si>
    <t>Garrane South, Kealafreaghane East</t>
  </si>
  <si>
    <t>268/2020</t>
  </si>
  <si>
    <t>WW08-FL0188</t>
  </si>
  <si>
    <t>269/2020</t>
  </si>
  <si>
    <t>WW08-FL0191</t>
  </si>
  <si>
    <t>Ballycullen</t>
  </si>
  <si>
    <t>270/2020</t>
  </si>
  <si>
    <t>LS15-FL0053</t>
  </si>
  <si>
    <t>Knockbaun</t>
  </si>
  <si>
    <t>271/2020</t>
  </si>
  <si>
    <t>CK14-FL0142</t>
  </si>
  <si>
    <t>Ballynona North, Walshtown More (West)</t>
  </si>
  <si>
    <t>CE07-FL0200</t>
  </si>
  <si>
    <t>Carncreagh, Tullaghaboy</t>
  </si>
  <si>
    <t>CK14-FL0145</t>
  </si>
  <si>
    <t>Ballynabrannagh East, Leamlara</t>
  </si>
  <si>
    <t>274/2020</t>
  </si>
  <si>
    <t>TFL00153418</t>
  </si>
  <si>
    <t>275/2020</t>
  </si>
  <si>
    <t>TFL00380619</t>
  </si>
  <si>
    <t>TFL00417019</t>
  </si>
  <si>
    <t>Rathmulpatrick</t>
  </si>
  <si>
    <t>277/2020</t>
  </si>
  <si>
    <t>TY11-FL0032</t>
  </si>
  <si>
    <t>Gortard, Gortussa</t>
  </si>
  <si>
    <t>278/2020</t>
  </si>
  <si>
    <t>WX08-FL0099</t>
  </si>
  <si>
    <t>Bargy Commons, Skeaterpark</t>
  </si>
  <si>
    <t>265/2020</t>
  </si>
  <si>
    <t>CE07-FL0201</t>
  </si>
  <si>
    <t>Glenmore</t>
  </si>
  <si>
    <t>267/2020</t>
  </si>
  <si>
    <t>TFL00318319</t>
  </si>
  <si>
    <t>Cloonnagashel</t>
  </si>
  <si>
    <t>279/2020</t>
  </si>
  <si>
    <t>CN83651</t>
  </si>
  <si>
    <t>Moyhill</t>
  </si>
  <si>
    <t>280/2020</t>
  </si>
  <si>
    <t xml:space="preserve">CN85437 </t>
  </si>
  <si>
    <t>Esker South</t>
  </si>
  <si>
    <t>CN84418</t>
  </si>
  <si>
    <t xml:space="preserve">Breany </t>
  </si>
  <si>
    <t>282/2020</t>
  </si>
  <si>
    <t>CN83931</t>
  </si>
  <si>
    <t>Aghavadden</t>
  </si>
  <si>
    <t>283/2020</t>
  </si>
  <si>
    <t>CN84993</t>
  </si>
  <si>
    <t>286/2020</t>
  </si>
  <si>
    <t>CN85981</t>
  </si>
  <si>
    <t>Derryhall</t>
  </si>
  <si>
    <t>272/2020
288/2020</t>
  </si>
  <si>
    <t>Wild Ireland Defence CLG - Peter Sweetman representing
Neil Foulkes</t>
  </si>
  <si>
    <t>276/2020
290/2020</t>
  </si>
  <si>
    <t>273/2020
289/2020</t>
  </si>
  <si>
    <t>291/2020</t>
  </si>
  <si>
    <t>MN01-FL0078</t>
  </si>
  <si>
    <t>Creaghan</t>
  </si>
  <si>
    <t>292/2020</t>
  </si>
  <si>
    <t>CK24-FL0083</t>
  </si>
  <si>
    <t>Cooranig</t>
  </si>
  <si>
    <t>293/2020</t>
  </si>
  <si>
    <t>WW08-FL0194</t>
  </si>
  <si>
    <t>Ballymanus Upper</t>
  </si>
  <si>
    <t>264/2020
295/2020</t>
  </si>
  <si>
    <t>281/2020
296/2020
297/2020
298/2020
299/2020
300/2020
301/2020
302/2020</t>
  </si>
  <si>
    <t>Wild Ireland Defence CLG - Peter Sweetman representing
Eugene Gorman
John &amp; Catherine Whitney
Ann Bohan
Andrew &amp; Riona Lynch
Niamh Daly
Eamonn &amp; Carmel Tynan
Catherine Gorman</t>
  </si>
  <si>
    <t>Kilbride</t>
  </si>
  <si>
    <t>305/2020</t>
  </si>
  <si>
    <t>CN86074</t>
  </si>
  <si>
    <t>Clonyhague</t>
  </si>
  <si>
    <t>307/2020</t>
  </si>
  <si>
    <t>CN86080</t>
  </si>
  <si>
    <t>Threewells</t>
  </si>
  <si>
    <t>308/2020</t>
  </si>
  <si>
    <t>TFL00318519</t>
  </si>
  <si>
    <t>Annacrivey</t>
  </si>
  <si>
    <t>309/2020
327/2020</t>
  </si>
  <si>
    <t>TFL00316419</t>
  </si>
  <si>
    <t>Cloonbaniff</t>
  </si>
  <si>
    <t>Neil Foulkes
Siobhan Molloy</t>
  </si>
  <si>
    <t>311/2020
328/2020</t>
  </si>
  <si>
    <t>TFL00302619</t>
  </si>
  <si>
    <t>CN83971</t>
  </si>
  <si>
    <t>Knockrath Big</t>
  </si>
  <si>
    <t>313/2020</t>
  </si>
  <si>
    <t>WW09-FL0168</t>
  </si>
  <si>
    <t>Templelyon Lower</t>
  </si>
  <si>
    <t>314/2020</t>
  </si>
  <si>
    <t>SO09-FL0032</t>
  </si>
  <si>
    <t>Srananagh</t>
  </si>
  <si>
    <t>315/2020</t>
  </si>
  <si>
    <t>DL04-FL0051</t>
  </si>
  <si>
    <t>Aghangaddy Glebe</t>
  </si>
  <si>
    <t>316/2020</t>
  </si>
  <si>
    <t>LK06-FL0052</t>
  </si>
  <si>
    <t>Carrigeen Mountain</t>
  </si>
  <si>
    <t>317/2020</t>
  </si>
  <si>
    <t>DL20-FL0085</t>
  </si>
  <si>
    <t>Corlea (ED Gleneely), Corradooey (ED Gleneely)</t>
  </si>
  <si>
    <t>318/2020</t>
  </si>
  <si>
    <t>WX07-FL0027</t>
  </si>
  <si>
    <t>Clonmore Lower, Oulartleigh</t>
  </si>
  <si>
    <t>CN86088</t>
  </si>
  <si>
    <t>Fingreagh Upper</t>
  </si>
  <si>
    <t>CN84138</t>
  </si>
  <si>
    <t>Cullencastle</t>
  </si>
  <si>
    <t>CN84977</t>
  </si>
  <si>
    <t>Moneenreave</t>
  </si>
  <si>
    <t>CN83295</t>
  </si>
  <si>
    <t>Knockateean</t>
  </si>
  <si>
    <t>John Matthews
Save Leitrim Group CLG
Teresa McVeigh</t>
  </si>
  <si>
    <t>319/2020
322/2020
323/2020</t>
  </si>
  <si>
    <t>335/2020</t>
  </si>
  <si>
    <t>CK14-FL0140</t>
  </si>
  <si>
    <t>Ballyleary (Ed Carrigtohill), Curragh</t>
  </si>
  <si>
    <t>336/2020</t>
  </si>
  <si>
    <t>CK26-FL0049</t>
  </si>
  <si>
    <t>Rowls (Langford) South</t>
  </si>
  <si>
    <t>Conegal</t>
  </si>
  <si>
    <t>337/2020</t>
  </si>
  <si>
    <t>TY03-FL0210</t>
  </si>
  <si>
    <t>Ballyhourigan, Boolatin, Doonane</t>
  </si>
  <si>
    <t>338/2020</t>
  </si>
  <si>
    <t>TY06-FL0094</t>
  </si>
  <si>
    <t>Commaun Beg, Gortahumma</t>
  </si>
  <si>
    <t>339/2020</t>
  </si>
  <si>
    <t>TY06-FL0087</t>
  </si>
  <si>
    <t>Garryglass, Gortahumma</t>
  </si>
  <si>
    <t>LS06-FL0058</t>
  </si>
  <si>
    <t>Capard</t>
  </si>
  <si>
    <t>341/2020</t>
  </si>
  <si>
    <t>DL09-FL0055</t>
  </si>
  <si>
    <t>Mongorry</t>
  </si>
  <si>
    <t>TFL00460420</t>
  </si>
  <si>
    <t>343/2020</t>
  </si>
  <si>
    <t>CK11-FL0089</t>
  </si>
  <si>
    <t>Glendav, Labbadermody</t>
  </si>
  <si>
    <t>376/2020</t>
  </si>
  <si>
    <t>CN86212</t>
  </si>
  <si>
    <t>Finiskil</t>
  </si>
  <si>
    <t>385/2020</t>
  </si>
  <si>
    <t>CN84639</t>
  </si>
  <si>
    <t>Oory</t>
  </si>
  <si>
    <t>387/2020</t>
  </si>
  <si>
    <t>CN85802</t>
  </si>
  <si>
    <t>Ballaghacommane</t>
  </si>
  <si>
    <t>389/2020</t>
  </si>
  <si>
    <t>WW07-FL0151</t>
  </si>
  <si>
    <t>Aghavannagh (Ram), Aghavannagh (Revell)</t>
  </si>
  <si>
    <t>390/2020</t>
  </si>
  <si>
    <t>WW07-FL0152</t>
  </si>
  <si>
    <t>Clohernagh</t>
  </si>
  <si>
    <t>391/2020</t>
  </si>
  <si>
    <t>WW07-FL0157</t>
  </si>
  <si>
    <t>392/2020</t>
  </si>
  <si>
    <t>TY06-FL0089</t>
  </si>
  <si>
    <t>393/2020</t>
  </si>
  <si>
    <t>TY06-FL0090</t>
  </si>
  <si>
    <t>Commaun Beg</t>
  </si>
  <si>
    <t>394/2020</t>
  </si>
  <si>
    <t>TY06-FL0091</t>
  </si>
  <si>
    <t>CN81048</t>
  </si>
  <si>
    <t>Killerk West</t>
  </si>
  <si>
    <t>312/2020
410/2020</t>
  </si>
  <si>
    <t>340/2020
409/2020</t>
  </si>
  <si>
    <t>342/2020
413/2020</t>
  </si>
  <si>
    <t>414/2020</t>
  </si>
  <si>
    <t>TFL00480120</t>
  </si>
  <si>
    <t>Laharan South</t>
  </si>
  <si>
    <t>415/2020</t>
  </si>
  <si>
    <t>CN84590</t>
  </si>
  <si>
    <t>Leckaun</t>
  </si>
  <si>
    <t>416/2020</t>
  </si>
  <si>
    <t>CN84411</t>
  </si>
  <si>
    <t>Gloves West</t>
  </si>
  <si>
    <t>418/2020</t>
  </si>
  <si>
    <t>TFL00468520</t>
  </si>
  <si>
    <t>Ballynahallia</t>
  </si>
  <si>
    <t>420/2020</t>
  </si>
  <si>
    <t>CN85850</t>
  </si>
  <si>
    <t>398/2020</t>
  </si>
  <si>
    <t>399/2020</t>
  </si>
  <si>
    <t>400/2020</t>
  </si>
  <si>
    <t>407/2020</t>
  </si>
  <si>
    <t>CE03-FL0204</t>
  </si>
  <si>
    <t>CE03-FL0198</t>
  </si>
  <si>
    <t>CE03-FL0197</t>
  </si>
  <si>
    <t>401/2020</t>
  </si>
  <si>
    <t>CK11-FL0090</t>
  </si>
  <si>
    <t xml:space="preserve">Glendav  </t>
  </si>
  <si>
    <t>402/2020</t>
  </si>
  <si>
    <t>CK12-FL0174</t>
  </si>
  <si>
    <t>Cusloura</t>
  </si>
  <si>
    <t>404/2020</t>
  </si>
  <si>
    <t>GY10-FL0158</t>
  </si>
  <si>
    <t>Loughatorick North</t>
  </si>
  <si>
    <t>405/2020</t>
  </si>
  <si>
    <t>GY10-FL0161</t>
  </si>
  <si>
    <t>Mountainpark</t>
  </si>
  <si>
    <t>406/2020</t>
  </si>
  <si>
    <t>MN01-FL0076</t>
  </si>
  <si>
    <t>Barratitoppy Lower, Knockballyroney</t>
  </si>
  <si>
    <t>Glenregan</t>
  </si>
  <si>
    <t>421/2020</t>
  </si>
  <si>
    <t>LS01-FL0091</t>
  </si>
  <si>
    <t>Garryhedder</t>
  </si>
  <si>
    <t>403/2020</t>
  </si>
  <si>
    <t>DL25-FL0091</t>
  </si>
  <si>
    <t>Corker More</t>
  </si>
  <si>
    <t>CN86110</t>
  </si>
  <si>
    <t>Byrnesgrove</t>
  </si>
  <si>
    <t>CN86354</t>
  </si>
  <si>
    <t>427/2020</t>
  </si>
  <si>
    <t>CN83249</t>
  </si>
  <si>
    <t>Treanboy</t>
  </si>
  <si>
    <t>428/2020</t>
  </si>
  <si>
    <t>TFL00328419</t>
  </si>
  <si>
    <t>Ballintogher</t>
  </si>
  <si>
    <t>429/2020</t>
  </si>
  <si>
    <t>TFL00439319</t>
  </si>
  <si>
    <t>Rathgarrett</t>
  </si>
  <si>
    <t>431/2020</t>
  </si>
  <si>
    <t>CN86264</t>
  </si>
  <si>
    <t>Meenachullalan</t>
  </si>
  <si>
    <t>CN86461</t>
  </si>
  <si>
    <t>Moydrum</t>
  </si>
  <si>
    <t>433/2020</t>
  </si>
  <si>
    <t>CN84708</t>
  </si>
  <si>
    <t>Killeen</t>
  </si>
  <si>
    <t>434/2020</t>
  </si>
  <si>
    <t>CN86244</t>
  </si>
  <si>
    <t>Leabeg</t>
  </si>
  <si>
    <t>437/2020</t>
  </si>
  <si>
    <t>CN86050</t>
  </si>
  <si>
    <t>Kilnamaddyroe</t>
  </si>
  <si>
    <t>397/2020
423/2020
447/2020
448/2020
449/2020
450/2020
451/2020
452/2020
453/2020
454/2020
455/2020
456/2020
457/2020
458/2020
459/2020
460/2020
461/2020
462/2020
463/2020
464/2020
465/2020
466/2020</t>
  </si>
  <si>
    <t>Neil Foulkes
Wild Ireland Defence CLG - Peter Sweetman representing
John Hehir
Sarah Hehir
John Casey
Eileen Gemmell
Svetlana Tamita
Mary O'Connell
Paul O'Connell
Martin Brennan
Mai Brennan
Bernie Casey
Mary Ann Casey
Vera Casey
Martin Casey
Joe Hehir
Sarah O'Gorman
Colman Nestor
Iurie Chircu
Michael Hehir
Michael McMahon
Ann McMahon</t>
  </si>
  <si>
    <t>CN85331</t>
  </si>
  <si>
    <t>Magheraboy</t>
  </si>
  <si>
    <t>Louise Murnaghan
Adrian Murnaghan
Harry Murnaghan
Caroline Murnaghan
Cathriona Murnaghan
Aoibhinn Murnaghan
Cathriona Murnaghan
Daniel Murnaghan</t>
  </si>
  <si>
    <t>509/2020</t>
  </si>
  <si>
    <t xml:space="preserve">TFL00353519 </t>
  </si>
  <si>
    <t>Cloondrihara</t>
  </si>
  <si>
    <t>518/2020</t>
  </si>
  <si>
    <t>TFL00467820</t>
  </si>
  <si>
    <t>Kilknockan</t>
  </si>
  <si>
    <t>519/2020</t>
  </si>
  <si>
    <t>TFL00428819</t>
  </si>
  <si>
    <t>Trusk</t>
  </si>
  <si>
    <t>520/2020</t>
  </si>
  <si>
    <t>TFL00427519</t>
  </si>
  <si>
    <t>Carrickmagrath</t>
  </si>
  <si>
    <t>521/2020</t>
  </si>
  <si>
    <t>TFL00465220</t>
  </si>
  <si>
    <t>Gallen</t>
  </si>
  <si>
    <t>522/2020</t>
  </si>
  <si>
    <t>TFL00320319</t>
  </si>
  <si>
    <t>Ballykelly</t>
  </si>
  <si>
    <t>424/2020
543/2020</t>
  </si>
  <si>
    <t>426/2020
538/2020</t>
  </si>
  <si>
    <t>539/2020</t>
  </si>
  <si>
    <t>CN85958</t>
  </si>
  <si>
    <t>CN86658</t>
  </si>
  <si>
    <t>544/2020</t>
  </si>
  <si>
    <t>CN85092</t>
  </si>
  <si>
    <t>545/2020</t>
  </si>
  <si>
    <t>TFL00298219</t>
  </si>
  <si>
    <t>546/2020</t>
  </si>
  <si>
    <t>TFL00390319</t>
  </si>
  <si>
    <t>Leghawny</t>
  </si>
  <si>
    <t>Silvereagh Lower</t>
  </si>
  <si>
    <t>Knockacappul</t>
  </si>
  <si>
    <t>Prabagh</t>
  </si>
  <si>
    <t>432/2020
488/2020
540/2020</t>
  </si>
  <si>
    <t>Wild Ireland Defence CLG - Peter Sweetman representing
Andy Smith
Neil Foulkes</t>
  </si>
  <si>
    <t>320/2020
412/2020</t>
  </si>
  <si>
    <t>Slieveanore</t>
  </si>
  <si>
    <t>Cappaghbaunpark</t>
  </si>
  <si>
    <t>Aughrim, Ballycorban</t>
  </si>
  <si>
    <t>OY07-FL0081</t>
  </si>
  <si>
    <t>525/2020</t>
  </si>
  <si>
    <t>CE02-FL0237</t>
  </si>
  <si>
    <t>Loughaun North</t>
  </si>
  <si>
    <t>527/2020</t>
  </si>
  <si>
    <t>CK12-FL0177</t>
  </si>
  <si>
    <t>Carriganimmy, Cuslours</t>
  </si>
  <si>
    <t>528/2020</t>
  </si>
  <si>
    <t>DL12-FL0041</t>
  </si>
  <si>
    <t>Meenacung (Ed Seacor)</t>
  </si>
  <si>
    <t>529/2020</t>
  </si>
  <si>
    <t>DL12-FL0044</t>
  </si>
  <si>
    <t>Altadush, Meenacung (Ed Seacor)</t>
  </si>
  <si>
    <t>530/2020</t>
  </si>
  <si>
    <t>DU02-FL0121</t>
  </si>
  <si>
    <t>Shankill</t>
  </si>
  <si>
    <t>Dublin</t>
  </si>
  <si>
    <t>531/2020</t>
  </si>
  <si>
    <t>GY10-FL0159</t>
  </si>
  <si>
    <t>Loughatorick North, Loughatorick South</t>
  </si>
  <si>
    <t>532/2020</t>
  </si>
  <si>
    <t>GY11-FL0370</t>
  </si>
  <si>
    <t>Coppanagh (Loughrea By)</t>
  </si>
  <si>
    <t>533/2020</t>
  </si>
  <si>
    <t>GY11-FL0372</t>
  </si>
  <si>
    <t>Ballinlawless</t>
  </si>
  <si>
    <t>534/2020</t>
  </si>
  <si>
    <t>WW01-FL0094</t>
  </si>
  <si>
    <t>Aghavannagh (Ram), Mucklagh (Ed Ballinacor)</t>
  </si>
  <si>
    <t>535/2020</t>
  </si>
  <si>
    <t>WW03-FL0069</t>
  </si>
  <si>
    <t>Sraghmore</t>
  </si>
  <si>
    <t>536/2020</t>
  </si>
  <si>
    <t>WW05-FL0111</t>
  </si>
  <si>
    <t>Oakwood</t>
  </si>
  <si>
    <t>537/2020</t>
  </si>
  <si>
    <t>TFL00367419</t>
  </si>
  <si>
    <t>Toughbaun</t>
  </si>
  <si>
    <t>542/2020 557/2020</t>
  </si>
  <si>
    <t>Neil Foulkes                                                                                                 Wild Ireland Defence CLG - Peter Sweetman representing</t>
  </si>
  <si>
    <t>548/2020</t>
  </si>
  <si>
    <t xml:space="preserve">TFL00344919 </t>
  </si>
  <si>
    <t>Teeveeny</t>
  </si>
  <si>
    <t>549/2020</t>
  </si>
  <si>
    <t>TFL00337719</t>
  </si>
  <si>
    <t xml:space="preserve">Killaneena </t>
  </si>
  <si>
    <t>550/2020</t>
  </si>
  <si>
    <t xml:space="preserve">TFL00303219 </t>
  </si>
  <si>
    <t>Gortagowan</t>
  </si>
  <si>
    <t>552/2020</t>
  </si>
  <si>
    <t xml:space="preserve">CN86568 </t>
  </si>
  <si>
    <t>Countenan</t>
  </si>
  <si>
    <t>554/2020</t>
  </si>
  <si>
    <t xml:space="preserve">CN84079 </t>
  </si>
  <si>
    <t>Ballintava</t>
  </si>
  <si>
    <t>555/2020</t>
  </si>
  <si>
    <t xml:space="preserve">CN86388 </t>
  </si>
  <si>
    <t>Carnaun</t>
  </si>
  <si>
    <t>558/2020</t>
  </si>
  <si>
    <t xml:space="preserve">CK26-FL0050 </t>
  </si>
  <si>
    <t>Rowls (Lanford North)</t>
  </si>
  <si>
    <t>CW03-FL0147</t>
  </si>
  <si>
    <t>Coonoge</t>
  </si>
  <si>
    <t>560/2020
598/2020</t>
  </si>
  <si>
    <t>CE04-FL0066</t>
  </si>
  <si>
    <t>Bohateh North</t>
  </si>
  <si>
    <t>CW03-FL0146</t>
  </si>
  <si>
    <t>Crannagh</t>
  </si>
  <si>
    <t>563/2020</t>
  </si>
  <si>
    <t xml:space="preserve">DL12-FL0040 </t>
  </si>
  <si>
    <t>Altinierin, Meenacung (ED Seacor)</t>
  </si>
  <si>
    <t>564/2020
594/2020</t>
  </si>
  <si>
    <t>DL15-FL0027</t>
  </si>
  <si>
    <t xml:space="preserve">Urbaldeevan </t>
  </si>
  <si>
    <t>565/2020</t>
  </si>
  <si>
    <t>KY05-FL0050</t>
  </si>
  <si>
    <t>Glanawaddra, Knockyeala</t>
  </si>
  <si>
    <t>566/2020</t>
  </si>
  <si>
    <t>KK06-FL0147</t>
  </si>
  <si>
    <t>Blessington, Raheendonore</t>
  </si>
  <si>
    <t>567/2020</t>
  </si>
  <si>
    <t xml:space="preserve">KY15-FL0029 </t>
  </si>
  <si>
    <t>Glashacormick</t>
  </si>
  <si>
    <t xml:space="preserve">LS01-FL0090 </t>
  </si>
  <si>
    <t>Sheskin</t>
  </si>
  <si>
    <t xml:space="preserve">LS01-FL0092 </t>
  </si>
  <si>
    <t>Glendine, Glendineoregan</t>
  </si>
  <si>
    <t>LS09-FL0142</t>
  </si>
  <si>
    <t>Glendine</t>
  </si>
  <si>
    <t xml:space="preserve">OY07-FL0079 </t>
  </si>
  <si>
    <t>Castletown &amp; Glinsk</t>
  </si>
  <si>
    <t>GY12-FL0192</t>
  </si>
  <si>
    <t>Derrybrien South, Derrybrien West</t>
  </si>
  <si>
    <t>573/2020</t>
  </si>
  <si>
    <t>WW09-FL0165</t>
  </si>
  <si>
    <t>Ballintombay Upper</t>
  </si>
  <si>
    <t xml:space="preserve">OY08-FL0047 </t>
  </si>
  <si>
    <t>Barcam</t>
  </si>
  <si>
    <t>OY08-FL0045</t>
  </si>
  <si>
    <t>Tulla &amp; Crumlin</t>
  </si>
  <si>
    <t>TY03-FL0207</t>
  </si>
  <si>
    <t>Coolruntha, Middlequarter</t>
  </si>
  <si>
    <t>577/2020
597/2020</t>
  </si>
  <si>
    <t xml:space="preserve">TY07-FL0062 </t>
  </si>
  <si>
    <t>Bohernarude, Borrisnafarney, Kilduff</t>
  </si>
  <si>
    <t>578/2020
596/2020</t>
  </si>
  <si>
    <t xml:space="preserve">WD05-FL0186 </t>
  </si>
  <si>
    <t>Curraun, Cutteen South</t>
  </si>
  <si>
    <t>579/2020</t>
  </si>
  <si>
    <t>WD06-FL0229</t>
  </si>
  <si>
    <t>Ballymacard Uppter, Ballytrisnane</t>
  </si>
  <si>
    <t>WD06-FL0233</t>
  </si>
  <si>
    <t>Glenlicky</t>
  </si>
  <si>
    <t>WW01-FL0096</t>
  </si>
  <si>
    <t>Ballylow</t>
  </si>
  <si>
    <t>582/2020</t>
  </si>
  <si>
    <t>WW01-FL0098</t>
  </si>
  <si>
    <t>Ballyfoyle</t>
  </si>
  <si>
    <t>WW03-FL0068</t>
  </si>
  <si>
    <t>Carrigroe</t>
  </si>
  <si>
    <t>WW05-FL0109</t>
  </si>
  <si>
    <t>Ballinagee</t>
  </si>
  <si>
    <t>585/2020
599/2020</t>
  </si>
  <si>
    <t>WW02-FL0083</t>
  </si>
  <si>
    <t>Ballyreagh</t>
  </si>
  <si>
    <t>586/2020</t>
  </si>
  <si>
    <t>WW07-FL0153</t>
  </si>
  <si>
    <t>Kirikee</t>
  </si>
  <si>
    <t>587/2020
595/2020</t>
  </si>
  <si>
    <t>WW05-FL0110</t>
  </si>
  <si>
    <t>588/2020                                                                                       603/2020</t>
  </si>
  <si>
    <t>CN84243</t>
  </si>
  <si>
    <t>Lagduff More</t>
  </si>
  <si>
    <t>Wild Ireland Defence CLG - Peter Sweetman representing Neil Foulkes</t>
  </si>
  <si>
    <t>589/2020</t>
  </si>
  <si>
    <t>CN83943</t>
  </si>
  <si>
    <t>Blakesmountain</t>
  </si>
  <si>
    <t>CN84973</t>
  </si>
  <si>
    <t>Islands</t>
  </si>
  <si>
    <t>CN86533</t>
  </si>
  <si>
    <t>Crooderry, Derryherk</t>
  </si>
  <si>
    <t>592/2020</t>
  </si>
  <si>
    <t>CN86174</t>
  </si>
  <si>
    <t>Kilnagrange</t>
  </si>
  <si>
    <t>593/2020</t>
  </si>
  <si>
    <t>WW07-FL0154</t>
  </si>
  <si>
    <t>Aghanvannagh (Revell)</t>
  </si>
  <si>
    <t>600/2020</t>
  </si>
  <si>
    <t>CN85604</t>
  </si>
  <si>
    <t>Sonnagh</t>
  </si>
  <si>
    <t>601/2020</t>
  </si>
  <si>
    <t>CN85957</t>
  </si>
  <si>
    <t>Meenbog</t>
  </si>
  <si>
    <t>604/2020</t>
  </si>
  <si>
    <t>TFL00321519</t>
  </si>
  <si>
    <t>Mountainfarm</t>
  </si>
  <si>
    <t>606/2020</t>
  </si>
  <si>
    <t>CN06-FL0043</t>
  </si>
  <si>
    <t>607/2020</t>
  </si>
  <si>
    <t>CK10-FL0075</t>
  </si>
  <si>
    <t>Curraghrour East, Gortmore</t>
  </si>
  <si>
    <t>608/2020</t>
  </si>
  <si>
    <t>CK25-FL0059</t>
  </si>
  <si>
    <t>Ballgrissane, Kilpatrick, Minane, Springhill, Wicklowhill</t>
  </si>
  <si>
    <t>609/2020</t>
  </si>
  <si>
    <t>TFL00402819</t>
  </si>
  <si>
    <t>Bellanascarrow East</t>
  </si>
  <si>
    <t>610/2020</t>
  </si>
  <si>
    <t>WW09-FL0163</t>
  </si>
  <si>
    <t>Kilmagig Lower, Kilmagig Upper</t>
  </si>
  <si>
    <t>611/2020</t>
  </si>
  <si>
    <t>TFL00433719</t>
  </si>
  <si>
    <t>Rathgoonaun</t>
  </si>
  <si>
    <t>615/2020</t>
  </si>
  <si>
    <t>TFL00449219</t>
  </si>
  <si>
    <t>Drumcarban</t>
  </si>
  <si>
    <t>568/2020
616/2020</t>
  </si>
  <si>
    <t>569/2020
622/2020</t>
  </si>
  <si>
    <t>570/2020
627/2020</t>
  </si>
  <si>
    <t>571/2020
617/2020</t>
  </si>
  <si>
    <t>572/2020
624/2020</t>
  </si>
  <si>
    <t>574/2020
625/2020</t>
  </si>
  <si>
    <t>575/2020
620/2020</t>
  </si>
  <si>
    <t>576/2020
626/2020</t>
  </si>
  <si>
    <t>580/2020
619/2020</t>
  </si>
  <si>
    <t>583/2020
621/2020</t>
  </si>
  <si>
    <t>584/2020
623/2020</t>
  </si>
  <si>
    <t>618/2020</t>
  </si>
  <si>
    <t>Pollduff</t>
  </si>
  <si>
    <t>OY08-FL0044</t>
  </si>
  <si>
    <t>631/2020</t>
  </si>
  <si>
    <t>CN83691</t>
  </si>
  <si>
    <t>Toormore</t>
  </si>
  <si>
    <t>Rosalie Byrne Muir</t>
  </si>
  <si>
    <t>635/2020</t>
  </si>
  <si>
    <t>WW04-FL0084</t>
  </si>
  <si>
    <t>Carrigeenduff</t>
  </si>
  <si>
    <t>641/2020</t>
  </si>
  <si>
    <t>CN83834</t>
  </si>
  <si>
    <t>Barnard</t>
  </si>
  <si>
    <t>643/2020</t>
  </si>
  <si>
    <t>CN84619</t>
  </si>
  <si>
    <t>Grange West</t>
  </si>
  <si>
    <t>CN84980</t>
  </si>
  <si>
    <t>Kelshabeg</t>
  </si>
  <si>
    <t>646/2020</t>
  </si>
  <si>
    <t>CN86301</t>
  </si>
  <si>
    <t>Cummeennabuddoge</t>
  </si>
  <si>
    <t>647/2020</t>
  </si>
  <si>
    <t>CN86362</t>
  </si>
  <si>
    <t>561/2020
590/2020</t>
  </si>
  <si>
    <t>TFL00304219</t>
  </si>
  <si>
    <t>TFL00408519</t>
  </si>
  <si>
    <t>650/2020</t>
  </si>
  <si>
    <t>TFL00332519</t>
  </si>
  <si>
    <t>TFL00364819</t>
  </si>
  <si>
    <t>Ballyfolan</t>
  </si>
  <si>
    <t>Grange More</t>
  </si>
  <si>
    <t>Bealcragga</t>
  </si>
  <si>
    <t>Glenagragara</t>
  </si>
  <si>
    <t>655/2020</t>
  </si>
  <si>
    <t>GY11-FL0374</t>
  </si>
  <si>
    <t>Ballygunneen, Gortnagleav, Kilnagappagh</t>
  </si>
  <si>
    <t>644/2020
663/2020
664/2020</t>
  </si>
  <si>
    <t>Neil Foulkes
Catherine Moloney
Klaur Mueller</t>
  </si>
  <si>
    <t>648/2020
658/2020</t>
  </si>
  <si>
    <t>Curraghmore West</t>
  </si>
  <si>
    <t>654/2020</t>
  </si>
  <si>
    <t>CN86327</t>
  </si>
  <si>
    <t>Unshogagh</t>
  </si>
  <si>
    <t>656/2020</t>
  </si>
  <si>
    <t>TFL00496620</t>
  </si>
  <si>
    <t>Meenagolan</t>
  </si>
  <si>
    <t>659/2020</t>
  </si>
  <si>
    <t>TFL00477520</t>
  </si>
  <si>
    <t>660/2020</t>
  </si>
  <si>
    <t>TFL00367319</t>
  </si>
  <si>
    <t>Tullagower</t>
  </si>
  <si>
    <t>661/2020</t>
  </si>
  <si>
    <t>CN86742</t>
  </si>
  <si>
    <t>Carncreagh</t>
  </si>
  <si>
    <t>662/2020</t>
  </si>
  <si>
    <t>CN85042</t>
  </si>
  <si>
    <t>Moyarta East</t>
  </si>
  <si>
    <t>651/2020
677/2020</t>
  </si>
  <si>
    <t>TFL00135218</t>
  </si>
  <si>
    <t>CN86370</t>
  </si>
  <si>
    <t>672/2020</t>
  </si>
  <si>
    <t>TFL00196218</t>
  </si>
  <si>
    <t>Foilduff Jackson</t>
  </si>
  <si>
    <t>673/2020</t>
  </si>
  <si>
    <t>TFL00486720</t>
  </si>
  <si>
    <t>Gortnacowly</t>
  </si>
  <si>
    <t>674/2020</t>
  </si>
  <si>
    <t>TFL00492120</t>
  </si>
  <si>
    <t>Doongelagh</t>
  </si>
  <si>
    <t>675/2020</t>
  </si>
  <si>
    <t>CN86062</t>
  </si>
  <si>
    <t>Riesk</t>
  </si>
  <si>
    <t>CN85586</t>
  </si>
  <si>
    <t>Killoe</t>
  </si>
  <si>
    <t>679/2020</t>
  </si>
  <si>
    <t>CN86686</t>
  </si>
  <si>
    <t>Molougha</t>
  </si>
  <si>
    <t>665/2020
671/2020</t>
  </si>
  <si>
    <t>CN86366</t>
  </si>
  <si>
    <t>Derrynananta</t>
  </si>
  <si>
    <t>CN85633</t>
  </si>
  <si>
    <t>Shrone Beg</t>
  </si>
  <si>
    <t>668/2020
676/2020</t>
  </si>
  <si>
    <t>CN83610</t>
  </si>
  <si>
    <t>Tullynabratilly</t>
  </si>
  <si>
    <t>680/2020</t>
  </si>
  <si>
    <t>TFL00410419</t>
  </si>
  <si>
    <t>Gubaveeny</t>
  </si>
  <si>
    <t>681/2020</t>
  </si>
  <si>
    <t>TFL00478920</t>
  </si>
  <si>
    <t>683/2020</t>
  </si>
  <si>
    <t>TFL00429319</t>
  </si>
  <si>
    <t>Esk North</t>
  </si>
  <si>
    <t>682/2020</t>
  </si>
  <si>
    <t>CE06-FL0098</t>
  </si>
  <si>
    <t>Ballymorris, Brickhill West, Cratloe</t>
  </si>
  <si>
    <t>684/2020</t>
  </si>
  <si>
    <t>CN85495</t>
  </si>
  <si>
    <t>666/2020
685/2020</t>
  </si>
  <si>
    <t>669/2020
686/2020</t>
  </si>
  <si>
    <t>687/2020</t>
  </si>
  <si>
    <t>CN77144</t>
  </si>
  <si>
    <t>Carrighbeg</t>
  </si>
  <si>
    <t>667/2020
688/2020</t>
  </si>
  <si>
    <t>689/2020</t>
  </si>
  <si>
    <t xml:space="preserve">CN86369 </t>
  </si>
  <si>
    <t>Ardakip More</t>
  </si>
  <si>
    <t>CN81543</t>
  </si>
  <si>
    <t>Carran</t>
  </si>
  <si>
    <t xml:space="preserve">TFL00500420 </t>
  </si>
  <si>
    <t>694/2020</t>
  </si>
  <si>
    <t>CN84584</t>
  </si>
  <si>
    <t>Cloonmore</t>
  </si>
  <si>
    <t>CN84470</t>
  </si>
  <si>
    <t>Carrickatlieve Glebe</t>
  </si>
  <si>
    <t>691/2020
696/2020</t>
  </si>
  <si>
    <t>Siobhan Molloy
Neil Foulkes</t>
  </si>
  <si>
    <t>692/2020</t>
  </si>
  <si>
    <t>CN84872</t>
  </si>
  <si>
    <t>Barnagorteeny</t>
  </si>
  <si>
    <t>Christian Berger</t>
  </si>
  <si>
    <t>693/2020</t>
  </si>
  <si>
    <t>TFL00481520</t>
  </si>
  <si>
    <t>Coolykeerane</t>
  </si>
  <si>
    <t>690/2020
713/2020
714/2020
734/2020</t>
  </si>
  <si>
    <t>Evelyn Cremin
Denis Reen
Catherine Reen
Shane Reen</t>
  </si>
  <si>
    <t>695/2020
709/2020</t>
  </si>
  <si>
    <t>697/2020</t>
  </si>
  <si>
    <t>CN81304</t>
  </si>
  <si>
    <t>Gortnacreha</t>
  </si>
  <si>
    <t>698/2020</t>
  </si>
  <si>
    <t>CE05-FL0109</t>
  </si>
  <si>
    <t>Cloongaheen West, Gortatrassa, Killokennedy</t>
  </si>
  <si>
    <t>704/2020</t>
  </si>
  <si>
    <t>TFL00475220</t>
  </si>
  <si>
    <t>Lissalumna</t>
  </si>
  <si>
    <t>707/2020
710/2020</t>
  </si>
  <si>
    <t>CN86503</t>
  </si>
  <si>
    <t>Lismacool</t>
  </si>
  <si>
    <t>708/2020</t>
  </si>
  <si>
    <t>CN83990</t>
  </si>
  <si>
    <t>Glanawaddra</t>
  </si>
  <si>
    <t>711/2020
740/2020</t>
  </si>
  <si>
    <t>CN86664</t>
  </si>
  <si>
    <t>Grousehall</t>
  </si>
  <si>
    <t>712/2020
737/2020</t>
  </si>
  <si>
    <t>CN86500</t>
  </si>
  <si>
    <t xml:space="preserve">Croagh </t>
  </si>
  <si>
    <t>715/2020
716/2020
770/2020</t>
  </si>
  <si>
    <t>CN80387</t>
  </si>
  <si>
    <t>Ballynalack</t>
  </si>
  <si>
    <t>James Vincent Hanlon
Teresa Ryan-Feehan
An Taisce</t>
  </si>
  <si>
    <t>717/2020</t>
  </si>
  <si>
    <t>TFL00323819</t>
  </si>
  <si>
    <t>Knockfada</t>
  </si>
  <si>
    <t>CE07-FL0206</t>
  </si>
  <si>
    <t>Tullaher</t>
  </si>
  <si>
    <t>719/2020
763/2020</t>
  </si>
  <si>
    <t>CE03-FL0203</t>
  </si>
  <si>
    <t>Loughatorick South, Pollagoona Mountain</t>
  </si>
  <si>
    <t>722/2020
767/2020</t>
  </si>
  <si>
    <t>GY10-FL0153</t>
  </si>
  <si>
    <t>Alleendarra West, Toorleitra</t>
  </si>
  <si>
    <t>723/2020</t>
  </si>
  <si>
    <t xml:space="preserve">TFL00125518 </t>
  </si>
  <si>
    <t>Ballynabrigadane</t>
  </si>
  <si>
    <t>724/2020
750/2020</t>
  </si>
  <si>
    <t xml:space="preserve">TFL00285619 </t>
  </si>
  <si>
    <t>Borrisnafarney</t>
  </si>
  <si>
    <t>TFL00320219</t>
  </si>
  <si>
    <t>Derrylahan</t>
  </si>
  <si>
    <t>726/2020</t>
  </si>
  <si>
    <t xml:space="preserve">TFL00377119  </t>
  </si>
  <si>
    <t>Kilkillahara</t>
  </si>
  <si>
    <t>727/2020</t>
  </si>
  <si>
    <t xml:space="preserve">TFL00451520 </t>
  </si>
  <si>
    <t>728/2020
754/2020</t>
  </si>
  <si>
    <t xml:space="preserve">TFL00463620 </t>
  </si>
  <si>
    <t>Annaghaderg</t>
  </si>
  <si>
    <t>729/2020</t>
  </si>
  <si>
    <t xml:space="preserve">TFL00487620 </t>
  </si>
  <si>
    <t>Castlegarden</t>
  </si>
  <si>
    <t>730/2020
769/2020</t>
  </si>
  <si>
    <t>TY05-FL0069</t>
  </si>
  <si>
    <t>731/2020
768/2020</t>
  </si>
  <si>
    <t>TY04-FL0050</t>
  </si>
  <si>
    <t>Bauraglanna, Knockanroe</t>
  </si>
  <si>
    <t>735/2020</t>
  </si>
  <si>
    <t>CN86260</t>
  </si>
  <si>
    <t>Garrafine</t>
  </si>
  <si>
    <t>CN86281</t>
  </si>
  <si>
    <t>CN86090</t>
  </si>
  <si>
    <t>Ballycarrigeen</t>
  </si>
  <si>
    <t>CN84428</t>
  </si>
  <si>
    <t>CN86418</t>
  </si>
  <si>
    <t>Coollegreane</t>
  </si>
  <si>
    <t>CN86462</t>
  </si>
  <si>
    <t>Derryreag</t>
  </si>
  <si>
    <t>745/2020</t>
  </si>
  <si>
    <t>TFL00497820</t>
  </si>
  <si>
    <t>Cloonfad</t>
  </si>
  <si>
    <t>747/2020</t>
  </si>
  <si>
    <t xml:space="preserve">TFL00468320 </t>
  </si>
  <si>
    <t>Dungar</t>
  </si>
  <si>
    <t>748/2020</t>
  </si>
  <si>
    <t xml:space="preserve">CN86494 </t>
  </si>
  <si>
    <t xml:space="preserve">Cabry  </t>
  </si>
  <si>
    <t>749/2020</t>
  </si>
  <si>
    <t xml:space="preserve">CN85930 </t>
  </si>
  <si>
    <t>Caherlevoy</t>
  </si>
  <si>
    <t>751/2020</t>
  </si>
  <si>
    <t xml:space="preserve">TFL00511720 </t>
  </si>
  <si>
    <t>Aghawillin</t>
  </si>
  <si>
    <t>752/2020</t>
  </si>
  <si>
    <t>CN86372</t>
  </si>
  <si>
    <t>Dromtrasna (Collins)</t>
  </si>
  <si>
    <t>757/2020</t>
  </si>
  <si>
    <t xml:space="preserve">CN82720 </t>
  </si>
  <si>
    <t>Gortacoula</t>
  </si>
  <si>
    <t xml:space="preserve">CN86832 </t>
  </si>
  <si>
    <t>Moyne</t>
  </si>
  <si>
    <t>762/2020</t>
  </si>
  <si>
    <t xml:space="preserve">CN84735  </t>
  </si>
  <si>
    <t>Lakill and Moortown</t>
  </si>
  <si>
    <t>765/2020</t>
  </si>
  <si>
    <t>GY04-FL0099</t>
  </si>
  <si>
    <t>Aghrane or Castlekelly, Kilmore (Killian By)</t>
  </si>
  <si>
    <t>766/2020</t>
  </si>
  <si>
    <t>GY10-FL0151</t>
  </si>
  <si>
    <t>Cappaghcon</t>
  </si>
  <si>
    <t>755/2020</t>
  </si>
  <si>
    <t>CN86895</t>
  </si>
  <si>
    <t>Coolyregan</t>
  </si>
  <si>
    <t>732/2020</t>
  </si>
  <si>
    <t>TY16-FL0059</t>
  </si>
  <si>
    <t>Rossadrehid</t>
  </si>
  <si>
    <t>772/2020
773/2020</t>
  </si>
  <si>
    <t>CN83763</t>
  </si>
  <si>
    <t>Drumellihy (Cunningham)</t>
  </si>
  <si>
    <t>Colm O'Keeffe
Karoline Smyth</t>
  </si>
  <si>
    <t>742/2020
771/2020</t>
  </si>
  <si>
    <t>700/2020
760/2020</t>
  </si>
  <si>
    <t>701/2020</t>
  </si>
  <si>
    <t>CN86611</t>
  </si>
  <si>
    <t>Kiltycreen</t>
  </si>
  <si>
    <t>702/2020</t>
  </si>
  <si>
    <t>CN85342</t>
  </si>
  <si>
    <t>Carn</t>
  </si>
  <si>
    <t>703/2020
741/2020</t>
  </si>
  <si>
    <t>776/2020</t>
  </si>
  <si>
    <t>CN85867</t>
  </si>
  <si>
    <t>777/2020</t>
  </si>
  <si>
    <t>CN86929</t>
  </si>
  <si>
    <t>Killerguile</t>
  </si>
  <si>
    <t>778/2020</t>
  </si>
  <si>
    <t>TFL00420719</t>
  </si>
  <si>
    <t>Irish Forestry Unit Trust</t>
  </si>
  <si>
    <t>Ballinloughane, Carrigkerry</t>
  </si>
  <si>
    <t>780/2020</t>
  </si>
  <si>
    <t>CN85162</t>
  </si>
  <si>
    <t>Ballybur lower, Grove</t>
  </si>
  <si>
    <t>Gortermone, Annaghboy</t>
  </si>
  <si>
    <t>783/2020</t>
  </si>
  <si>
    <t>CN86279</t>
  </si>
  <si>
    <t>785/2020</t>
  </si>
  <si>
    <t xml:space="preserve">TFL00452820 </t>
  </si>
  <si>
    <t>Aghavilla</t>
  </si>
  <si>
    <t>786/2020</t>
  </si>
  <si>
    <t xml:space="preserve">TFL00518320 </t>
  </si>
  <si>
    <t>Coornishal</t>
  </si>
  <si>
    <t>788/2020</t>
  </si>
  <si>
    <t>TFL00419419</t>
  </si>
  <si>
    <t>Glenbaun</t>
  </si>
  <si>
    <t>CN87158</t>
  </si>
  <si>
    <t>Drumadorn</t>
  </si>
  <si>
    <t>808/2020
809/2020
810/2020
812/2020</t>
  </si>
  <si>
    <t>Gerry Gorman
John Nicholl
Jimmy Higgins
Maura Higgins</t>
  </si>
  <si>
    <t>811/2020</t>
  </si>
  <si>
    <t>CN85535</t>
  </si>
  <si>
    <t xml:space="preserve">Greenan  </t>
  </si>
  <si>
    <t>Triona Ní Fhionnáin</t>
  </si>
  <si>
    <t>814/2020</t>
  </si>
  <si>
    <t xml:space="preserve">LS08-FL0113 </t>
  </si>
  <si>
    <t>Bordown, Monicknew</t>
  </si>
  <si>
    <t>815/2020</t>
  </si>
  <si>
    <t>LS09-FL0135</t>
  </si>
  <si>
    <t>Ballinrally, Derrylahan</t>
  </si>
  <si>
    <t>819/2020</t>
  </si>
  <si>
    <t>LM03-FL0050</t>
  </si>
  <si>
    <t>Lattone</t>
  </si>
  <si>
    <t>820/2020</t>
  </si>
  <si>
    <t>CN84689</t>
  </si>
  <si>
    <t>Cloonlee</t>
  </si>
  <si>
    <t>Jeanette Hunt</t>
  </si>
  <si>
    <t>GY10-FL0141</t>
  </si>
  <si>
    <t>Alleendarra West, Ulicksmountain</t>
  </si>
  <si>
    <t>TFL00426019</t>
  </si>
  <si>
    <t>Coollegrean</t>
  </si>
  <si>
    <t>TFL00225618</t>
  </si>
  <si>
    <t>LS06-FL0053</t>
  </si>
  <si>
    <t>Bockagh, Brisha</t>
  </si>
  <si>
    <t>LS06-FL0054</t>
  </si>
  <si>
    <t>GY21-FL0039</t>
  </si>
  <si>
    <t>Seecon</t>
  </si>
  <si>
    <t>GY21-FL0038</t>
  </si>
  <si>
    <t>CK01-FL0063</t>
  </si>
  <si>
    <t>GY10-FL0140</t>
  </si>
  <si>
    <t>Derryoober West, Ulicksmountain</t>
  </si>
  <si>
    <t>LK01-FL0207</t>
  </si>
  <si>
    <t>Knockdown</t>
  </si>
  <si>
    <t>GY27-FL0050</t>
  </si>
  <si>
    <t>Illion East</t>
  </si>
  <si>
    <t>GY22-FL0008</t>
  </si>
  <si>
    <t>Derradda (Moycullen By), Rusheeny (Moycullen By)</t>
  </si>
  <si>
    <t>TFL00150218</t>
  </si>
  <si>
    <t>Toorlougher</t>
  </si>
  <si>
    <t>821/2020</t>
  </si>
  <si>
    <t>822/2020</t>
  </si>
  <si>
    <t>823/2020</t>
  </si>
  <si>
    <t>831/2020</t>
  </si>
  <si>
    <t>832/2020</t>
  </si>
  <si>
    <t>833/2020</t>
  </si>
  <si>
    <t>834/2020</t>
  </si>
  <si>
    <t>835/2020</t>
  </si>
  <si>
    <t>836/2020</t>
  </si>
  <si>
    <t>837/2020</t>
  </si>
  <si>
    <t>838/2020</t>
  </si>
  <si>
    <t>839/2020</t>
  </si>
  <si>
    <t>840/2020</t>
  </si>
  <si>
    <t>CN84572</t>
  </si>
  <si>
    <t>Derrylosset</t>
  </si>
  <si>
    <t>842/2020
843/2020
844/2020</t>
  </si>
  <si>
    <t>CN85139</t>
  </si>
  <si>
    <t>Gortinessy</t>
  </si>
  <si>
    <t>Kevin Kelly
John Maguire
Ronald Hall</t>
  </si>
  <si>
    <t>845/2020</t>
  </si>
  <si>
    <t>KK06-FL0146</t>
  </si>
  <si>
    <t>Coolnamuck, Cullaun</t>
  </si>
  <si>
    <t>CN85351</t>
  </si>
  <si>
    <t>850/2020</t>
  </si>
  <si>
    <t>Neil Foulkes on behalf of Wild Ireland Defence CLG</t>
  </si>
  <si>
    <t>851/2020
855/2020</t>
  </si>
  <si>
    <t>Fintan Shortt
Save Leitrim Group CLG</t>
  </si>
  <si>
    <t>854/2020</t>
  </si>
  <si>
    <t>CN85433</t>
  </si>
  <si>
    <t>856/2020</t>
  </si>
  <si>
    <t>CN84707</t>
  </si>
  <si>
    <t>Carrownagilty</t>
  </si>
  <si>
    <t>Aoifin Shorten</t>
  </si>
  <si>
    <t>857/2020</t>
  </si>
  <si>
    <t>CN85314</t>
  </si>
  <si>
    <t>Flughanagh</t>
  </si>
  <si>
    <t>858/2020</t>
  </si>
  <si>
    <t>CN86343</t>
  </si>
  <si>
    <t>859/2020</t>
  </si>
  <si>
    <t>CN86548</t>
  </si>
  <si>
    <t>Corderry</t>
  </si>
  <si>
    <t>562/2020
632/2020</t>
  </si>
  <si>
    <t>860/2020</t>
  </si>
  <si>
    <t>CN84374</t>
  </si>
  <si>
    <t>Boleyboy</t>
  </si>
  <si>
    <t>861/2020</t>
  </si>
  <si>
    <t>CN85714</t>
  </si>
  <si>
    <t>862/2020</t>
  </si>
  <si>
    <t>CN80952</t>
  </si>
  <si>
    <t>CN86198</t>
  </si>
  <si>
    <t>864/2020</t>
  </si>
  <si>
    <t>CN86751</t>
  </si>
  <si>
    <t>Roscarban</t>
  </si>
  <si>
    <t>Cornageeha</t>
  </si>
  <si>
    <t>Carrow</t>
  </si>
  <si>
    <t>Corrala</t>
  </si>
  <si>
    <t>Niamh Rowley</t>
  </si>
  <si>
    <t>865/2020</t>
  </si>
  <si>
    <t>CN86277</t>
  </si>
  <si>
    <t>Tullig</t>
  </si>
  <si>
    <t>Daniel Kennelly</t>
  </si>
  <si>
    <t>BOCKAGH,MONICKNEW</t>
  </si>
  <si>
    <t xml:space="preserve">869/2020 </t>
  </si>
  <si>
    <t>LS01-FL0080</t>
  </si>
  <si>
    <t>GLENDINE,GORRAGH  UPPER</t>
  </si>
  <si>
    <t>870/2020</t>
  </si>
  <si>
    <t>LS01-FL0084</t>
  </si>
  <si>
    <t>871/2020</t>
  </si>
  <si>
    <t>LS01-FL0083</t>
  </si>
  <si>
    <t>GLENDINE,GORRAGH  UPPER,SCARROON</t>
  </si>
  <si>
    <t>872/2020</t>
  </si>
  <si>
    <t>LS08-FL0115</t>
  </si>
  <si>
    <t>873/2020</t>
  </si>
  <si>
    <t>CN86680</t>
  </si>
  <si>
    <t>874/2020</t>
  </si>
  <si>
    <t>LS09-FL0147</t>
  </si>
  <si>
    <t>GLENKITT</t>
  </si>
  <si>
    <t>001/2021</t>
  </si>
  <si>
    <t>CN82565</t>
  </si>
  <si>
    <t>Doonwood</t>
  </si>
  <si>
    <t>Padraig Egan Axe Forestry Ltd</t>
  </si>
  <si>
    <t>002/2021 005/2021</t>
  </si>
  <si>
    <t>CN83948</t>
  </si>
  <si>
    <t>Lurgan</t>
  </si>
  <si>
    <t>003/2021</t>
  </si>
  <si>
    <t>CN84424</t>
  </si>
  <si>
    <t>Reaskrevagh</t>
  </si>
  <si>
    <t>004/2021</t>
  </si>
  <si>
    <t>CN87116</t>
  </si>
  <si>
    <t>Woodlawn</t>
  </si>
  <si>
    <t>Patrick Dwyer</t>
  </si>
  <si>
    <t>006/2021</t>
  </si>
  <si>
    <t>CN86426</t>
  </si>
  <si>
    <t>Doogary</t>
  </si>
  <si>
    <t>007/2021</t>
  </si>
  <si>
    <t>CN86659</t>
  </si>
  <si>
    <t>Inchinapoagh</t>
  </si>
  <si>
    <t>Wild Ireland Defence CLG - Neil Foulkes representing</t>
  </si>
  <si>
    <t>008/2021</t>
  </si>
  <si>
    <t>GY11-FL0376</t>
  </si>
  <si>
    <t>Derrybrien North, Derrybrien West</t>
  </si>
  <si>
    <t>David Taffee                                                                                   Michael Fox</t>
  </si>
  <si>
    <t>315/2019     334/2019</t>
  </si>
  <si>
    <t>Peter Sweetman                                                                                             Justin Warnock, Edwina Guckian, John Brennan, 
Adrian Kelly, Jim McCaffrey, Sean McLoughlin, 
Tommy Earley, Brian Smith, Gerry Dolan</t>
  </si>
  <si>
    <t>018/2021</t>
  </si>
  <si>
    <t>TFL00136218</t>
  </si>
  <si>
    <t>Neil Foulkes and on behalf of Wild Ireland Defence CLG</t>
  </si>
  <si>
    <t>581/2020 
634/2020</t>
  </si>
  <si>
    <t>736/2020 
782/2020</t>
  </si>
  <si>
    <t>019/2021</t>
  </si>
  <si>
    <t>RN16-FL0020</t>
  </si>
  <si>
    <t>Mote Demesne</t>
  </si>
  <si>
    <t>Eilish Feeley</t>
  </si>
  <si>
    <t>020/2021</t>
  </si>
  <si>
    <t>KY10-FL0119</t>
  </si>
  <si>
    <t>Coomshanna</t>
  </si>
  <si>
    <t>021/2021</t>
  </si>
  <si>
    <t>DL30-FL0035</t>
  </si>
  <si>
    <t>Crocknacunny</t>
  </si>
  <si>
    <t>022/2021</t>
  </si>
  <si>
    <t>CK08-FL0120</t>
  </si>
  <si>
    <t>Glanakip</t>
  </si>
  <si>
    <t>023/2021</t>
  </si>
  <si>
    <t>KY10-FL0118</t>
  </si>
  <si>
    <t>024/2021</t>
  </si>
  <si>
    <t>CK08-FL0118</t>
  </si>
  <si>
    <t>Lackendarragh North</t>
  </si>
  <si>
    <t>025/2021</t>
  </si>
  <si>
    <t>DL24-FL0082</t>
  </si>
  <si>
    <t>Altilow</t>
  </si>
  <si>
    <t>026/2021</t>
  </si>
  <si>
    <t>DL31-FL0064</t>
  </si>
  <si>
    <t>Croaghbrack</t>
  </si>
  <si>
    <t>027/2021</t>
  </si>
  <si>
    <t>DL31-FL0065</t>
  </si>
  <si>
    <t>Tievetooey</t>
  </si>
  <si>
    <t>028/2021</t>
  </si>
  <si>
    <t>KY07-FL0023</t>
  </si>
  <si>
    <t>Cloghane</t>
  </si>
  <si>
    <t>029/2021</t>
  </si>
  <si>
    <t>LM09-FL0045</t>
  </si>
  <si>
    <t>Lannanerriagh</t>
  </si>
  <si>
    <t>030/2021
031/2021</t>
  </si>
  <si>
    <t>CN84397</t>
  </si>
  <si>
    <t>Kilcreevanty</t>
  </si>
  <si>
    <t>John James Heneghan
Derek O'Connor</t>
  </si>
  <si>
    <t>033/2021</t>
  </si>
  <si>
    <t>TFL00472320</t>
  </si>
  <si>
    <t>Glensharrold</t>
  </si>
  <si>
    <t>034/2021</t>
  </si>
  <si>
    <t>CN85518</t>
  </si>
  <si>
    <t>Muingwore</t>
  </si>
  <si>
    <t>Paddy Joe Gallagher</t>
  </si>
  <si>
    <t>039/2021</t>
  </si>
  <si>
    <t>CN87315</t>
  </si>
  <si>
    <t>Dunbeacon</t>
  </si>
  <si>
    <t>040/2021
041/2021</t>
  </si>
  <si>
    <t>CN86359</t>
  </si>
  <si>
    <t>Meenmore</t>
  </si>
  <si>
    <t>Fiona Doonan</t>
  </si>
  <si>
    <t>Stephen O'Donoghue 
Sharon Hunt</t>
  </si>
  <si>
    <t>042/2021</t>
  </si>
  <si>
    <t>CN87345</t>
  </si>
  <si>
    <t>Cloonboniagh</t>
  </si>
  <si>
    <t>Save Leitrim</t>
  </si>
  <si>
    <t>CN87526</t>
  </si>
  <si>
    <t>066/2019
067/2019
068/2019
069/2019
070/2019
071/2019
072/2019
073/2019</t>
  </si>
  <si>
    <t>Padraic Smith
Andrew &amp; Marie Brady
Sylvia Northcott
Barry Northcott
Michael McGovern
Peter Sweetman
Andrew Chilton &amp; Family
Michael Noone</t>
  </si>
  <si>
    <t>043/2021
045/2021</t>
  </si>
  <si>
    <t>Annaghderg lower</t>
  </si>
  <si>
    <t>Sean Logan 
Padraig Flynn</t>
  </si>
  <si>
    <t>321/2020
324/2020
325/2020
329/2020
330/2020
331/2020
332/2020
333/2020
345/2020
347/2020
350/2020
351/2020
353/2020
355/2020
356/2020
358/2020
359/2020
360/2020
361/2020
362/2020
363/2020
364/2020
365/2020
367/2020
368/2020
369/2020
370/2020
371/2020
372/2020
373/2020
374/2020
375/2020
377/2020
378/2020
379/2020
380/2020
381/2020
382/2020
383/2020</t>
  </si>
  <si>
    <t>Kevin Keaveney
Bradley Millington
Padraig McManus
Denise Flynn
Ciara McHugh
Brian Keaveney
Gerry Rynn
Anna McManus
Enda Gilrane
Donna Sheridan
Cathal Maguire
Gerard McPartlan
Brendan McKenna
Mary Bohan
Paul Toal
Padraig Fallon
Seamus Gilhooly
Gabriel Flynn
Kathleen Flynn
Mary Gilhooly Dolan
Mary Moran
Michael Keaveney
Val McGee
Paul Mulvey
John McGowan
Una McGowan
Emma McHugh
Bernie McHugh
Save Leitrim CLG
Barry McKenna
Sile Boles
Brendan Gilhooly
Gerry Keaveney
Helen Moran
Michael Flynn
Tracey &amp; Mark Tracy
Anne McNulty
Phyl Foley
Gabriel McKenna</t>
  </si>
  <si>
    <t>Padraig McManus
Anna McManus
Padraig Fallon
Gerard McPartlan
Brendan McKenna
Mary Bohan
Paul Toal
Val McGee
Michael Flynn
419/2020 WITHDRAWN
Seamus Gilhooly
Mary Gilhooly Dolan
Clive Kelleher
Save Leitrim CLG
Gabriel McKenna
Kathleen Ryan
Noel Woods
Michael Ryan
Raymond Kelleher
Kevin Nealon
Sile Boles
Brian Keaveney
Marita Keaveney
Cathal Maguire
Michael Keaveney
Thomas McHugh
Sheila McHugh
Cathal McHugh
Ciara McHugh
John McGowan
Una McGowan
Emma McHugh
Bernie McHugh
Phyl Foley
Declan Flynn
Michael &amp; Kathleen Flynn
Denise Flynn
Gabriel Flynn
Sean McDermott
Tracey &amp; Mark Tracy
Brendan Gilhooly</t>
  </si>
  <si>
    <t>283/2019
305/2019</t>
  </si>
  <si>
    <t>074/2020
085/2020</t>
  </si>
  <si>
    <t>Wild Ireland Defence CLG and Peter Sweetman 
Neil Foulkes</t>
  </si>
  <si>
    <t>141/2020
159/2020</t>
  </si>
  <si>
    <t>559/2020
633/2020</t>
  </si>
  <si>
    <t>591/2020
642/2020</t>
  </si>
  <si>
    <t>649/2020
657/2020</t>
  </si>
  <si>
    <t>718/2020
764/2020</t>
  </si>
  <si>
    <t>738/2020
784/2020</t>
  </si>
  <si>
    <t>863/2020
866/2020</t>
  </si>
  <si>
    <t>Helena Ryan
Ross Heffernan</t>
  </si>
  <si>
    <t>047/2021</t>
  </si>
  <si>
    <t>CN86739</t>
  </si>
  <si>
    <t>Greenhall, Knockmeale</t>
  </si>
  <si>
    <t>Pat Hayes</t>
  </si>
  <si>
    <t>Peter Sweetman
Seamus &amp; Patrick Prunty</t>
  </si>
  <si>
    <t>048/2021</t>
  </si>
  <si>
    <t>CN86175</t>
  </si>
  <si>
    <t>Padraig Treacy</t>
  </si>
  <si>
    <t>240/2019
256/2019
257/2019
258/2019
259/2019
264/2019
265/2019
266/2019
267/2019
268/2019
269/2019
270/2019
271/2019
272/2019
273/2019
274/2019
276/2019</t>
  </si>
  <si>
    <t>Fionnuala McMahon
Sheila Hill
Anne Ginnane
Fintan Ginnane
Diarmuid Ginnane
Steven Bowles
John Cavanagh
Anthony Clancy
Frankie O'Shea
Willie Griffin
Michael G. McCarthy
David O'Connor
Joanne Sinnott
Joseph McNamara
Michael Michael
Patrick Kelly
Carmel Madden</t>
  </si>
  <si>
    <t>049/2021</t>
  </si>
  <si>
    <t>CN86935</t>
  </si>
  <si>
    <t>Aghadunvane,Gortnasillagh</t>
  </si>
  <si>
    <t>051/2021</t>
  </si>
  <si>
    <t>CN86803</t>
  </si>
  <si>
    <t>052/2021</t>
  </si>
  <si>
    <t>CN85227</t>
  </si>
  <si>
    <t>Listrisnan, Rathslevin, Tooromin</t>
  </si>
  <si>
    <t>Joseph Elliott</t>
  </si>
  <si>
    <t>670/2020</t>
  </si>
  <si>
    <t>Cloghboola Beg</t>
  </si>
  <si>
    <t>053/2021</t>
  </si>
  <si>
    <t>CN87186</t>
  </si>
  <si>
    <t>Kenmare Old</t>
  </si>
  <si>
    <t>Billy Bevan</t>
  </si>
  <si>
    <t>054/2021</t>
  </si>
  <si>
    <t>CN86305</t>
  </si>
  <si>
    <t>Blackgardens</t>
  </si>
  <si>
    <t>055/2021</t>
  </si>
  <si>
    <t>CN85697</t>
  </si>
  <si>
    <t>Gortahork, Mullaghmore</t>
  </si>
  <si>
    <t>056/2021</t>
  </si>
  <si>
    <t>CN86165</t>
  </si>
  <si>
    <t>Derrinurn</t>
  </si>
  <si>
    <t>058/2021
059/2021
060/2021
061/2021
062/2021
063/2021
064/2021
065/2021</t>
  </si>
  <si>
    <t>CN86696</t>
  </si>
  <si>
    <t>Sradrinagh, Greaghnaguillaun</t>
  </si>
  <si>
    <t>John Joe Dolan
Donna Keaney
Sean McGovern
Padraig Flynn
Save Leitrim
Pauric McTigue
Jason Maguire
Seamus McTigue</t>
  </si>
  <si>
    <t>CN86847</t>
  </si>
  <si>
    <t>030/2020
044/2020</t>
  </si>
  <si>
    <t>Roscommon, Leitrim</t>
  </si>
  <si>
    <t>067/2021
068/2021</t>
  </si>
  <si>
    <t>Save Leitrim
Patrick Prior Jnr.</t>
  </si>
  <si>
    <t>069/2021</t>
  </si>
  <si>
    <t>CN83001</t>
  </si>
  <si>
    <t>Wardhouse</t>
  </si>
  <si>
    <t>070/2021</t>
  </si>
  <si>
    <t>TFL00447519</t>
  </si>
  <si>
    <t>071/2021
072/2021
073/2021</t>
  </si>
  <si>
    <t>CN86376</t>
  </si>
  <si>
    <t>Lisgillock Glebe, Aghalough</t>
  </si>
  <si>
    <t>Mary Howard
Gavin Smith
Danny Lowe</t>
  </si>
  <si>
    <t>074/2021</t>
  </si>
  <si>
    <t>CN87521</t>
  </si>
  <si>
    <t>Kilmacsherwell</t>
  </si>
  <si>
    <t>Decision set aside &amp; remit</t>
  </si>
  <si>
    <t>Decision set aside (cancelled)</t>
  </si>
  <si>
    <t>CN83086</t>
  </si>
  <si>
    <t>Mullaun</t>
  </si>
  <si>
    <t>077/2021
078/2021
079/2021</t>
  </si>
  <si>
    <t>Micheal McGourty 
Sean McDermott
Nuala McNulty</t>
  </si>
  <si>
    <t>081/2021</t>
  </si>
  <si>
    <t>CN86510</t>
  </si>
  <si>
    <t>Corglancey,Scraummer</t>
  </si>
  <si>
    <t>082/2021</t>
  </si>
  <si>
    <t>CN86184</t>
  </si>
  <si>
    <t>Drumbrick</t>
  </si>
  <si>
    <t>CN83087</t>
  </si>
  <si>
    <t>Ballynastockagh</t>
  </si>
  <si>
    <t>083/2021</t>
  </si>
  <si>
    <t>CN87555</t>
  </si>
  <si>
    <t>Doon</t>
  </si>
  <si>
    <t>John J McDonagh</t>
  </si>
  <si>
    <t>085/2021
086/2021
087/2021
088/2021</t>
  </si>
  <si>
    <t>John Finnegan
Katherine Lyons
St. John's NS
Brian Lyons</t>
  </si>
  <si>
    <t>089/2021</t>
  </si>
  <si>
    <t>CN87376</t>
  </si>
  <si>
    <t>Knockasheheen</t>
  </si>
  <si>
    <t>Kevin Linnane</t>
  </si>
  <si>
    <t>439/2020
440/2020
441/2020
442/2020
443/2020
444/2020
445/2020
446/2020</t>
  </si>
  <si>
    <t>092/2021</t>
  </si>
  <si>
    <t>CN88328</t>
  </si>
  <si>
    <t>Lisnageeragh</t>
  </si>
  <si>
    <t>Padraig Egan Axe Forestry</t>
  </si>
  <si>
    <t>093/2021</t>
  </si>
  <si>
    <t>Greaghrevagh More Glebe</t>
  </si>
  <si>
    <t>Gleneige</t>
  </si>
  <si>
    <t>094/2021</t>
  </si>
  <si>
    <t>CN87317</t>
  </si>
  <si>
    <t>Slievenaglogh</t>
  </si>
  <si>
    <t>The Forestry Company</t>
  </si>
  <si>
    <t>095/2021</t>
  </si>
  <si>
    <t>CN87215</t>
  </si>
  <si>
    <t>096/2021</t>
  </si>
  <si>
    <t>CN84986</t>
  </si>
  <si>
    <t>Sliganagh</t>
  </si>
  <si>
    <t>097/2021</t>
  </si>
  <si>
    <t>739/2020
781/2020</t>
  </si>
  <si>
    <t>100/2021</t>
  </si>
  <si>
    <t>TFL00299319</t>
  </si>
  <si>
    <t>Annaghgowan</t>
  </si>
  <si>
    <t>326/2020
334/2020
344/2020
348/2020
349/2020
352/2020
354/2020
357/2020
366/2020
388/2020
435/2020
436/2020
438/2020
487/2020
489/2020
490/2020
491/2020
492/2020
493/2020
494/2020
495/2020
496/2020
497/2020
498/2020
499/2020
500/2020
501/2020
502/2020
503/2020
504/2020
505/2020
506/2020
507/2020
508/2020
510/2020
511/2020
512/2020
513/2020
514/2020
515/2020
516/2020</t>
  </si>
  <si>
    <t>099/2021</t>
  </si>
  <si>
    <t>CN87383</t>
  </si>
  <si>
    <t>Rossfinch</t>
  </si>
  <si>
    <t>Mairead Byrne</t>
  </si>
  <si>
    <t>101/2021</t>
  </si>
  <si>
    <t>TFL00241818</t>
  </si>
  <si>
    <t>TFL00002817</t>
  </si>
  <si>
    <t>CN85357</t>
  </si>
  <si>
    <t>Cloonerk</t>
  </si>
  <si>
    <t>103/2021</t>
  </si>
  <si>
    <t>CN82466</t>
  </si>
  <si>
    <t>Shane Kelly</t>
  </si>
  <si>
    <t>Park</t>
  </si>
  <si>
    <t>CN86966</t>
  </si>
  <si>
    <t>Faughary</t>
  </si>
  <si>
    <t>Seamus Connolly
Save Leitrim</t>
  </si>
  <si>
    <t>102/2021
109/2021
110/2021</t>
  </si>
  <si>
    <t>Nora Feely
Tom O'Connor
Jack Sexton</t>
  </si>
  <si>
    <t>105/2021
111/2021</t>
  </si>
  <si>
    <t>108/2021</t>
  </si>
  <si>
    <t>112/2021</t>
  </si>
  <si>
    <t>CN75820</t>
  </si>
  <si>
    <t>David Ryan</t>
  </si>
  <si>
    <t>Curraghlahan</t>
  </si>
  <si>
    <t>098/2021</t>
  </si>
  <si>
    <t>CN87696</t>
  </si>
  <si>
    <t>Kiltycarney</t>
  </si>
  <si>
    <t>699/2020
753/2020</t>
  </si>
  <si>
    <t>114/2021</t>
  </si>
  <si>
    <t>CN83302</t>
  </si>
  <si>
    <t>Ballymabilla</t>
  </si>
  <si>
    <t>James Monahan</t>
  </si>
  <si>
    <t>117/2021
118/2021</t>
  </si>
  <si>
    <t>CN87255</t>
  </si>
  <si>
    <t>Tullynahaw</t>
  </si>
  <si>
    <t>Claire Cull
Arigna Heritage</t>
  </si>
  <si>
    <t>119/2021</t>
  </si>
  <si>
    <t>CN86484</t>
  </si>
  <si>
    <t>Shasmore</t>
  </si>
  <si>
    <t>120/2021</t>
  </si>
  <si>
    <t>CN83988</t>
  </si>
  <si>
    <t>Gortroe</t>
  </si>
  <si>
    <t>122/2021</t>
  </si>
  <si>
    <t>Marie Mulligan</t>
  </si>
  <si>
    <t>Sarah Mcgarry &amp; Alan Tracey</t>
  </si>
  <si>
    <t>125/2021</t>
  </si>
  <si>
    <t>127/2021</t>
  </si>
  <si>
    <t>128/2021
129/2021
130/2021</t>
  </si>
  <si>
    <t>CN87289</t>
  </si>
  <si>
    <t>Carrickateane</t>
  </si>
  <si>
    <t>Martina Donohoe</t>
  </si>
  <si>
    <t>CN87551</t>
  </si>
  <si>
    <t xml:space="preserve">Knocknascrow, Coolboy </t>
  </si>
  <si>
    <t>William O'Brien</t>
  </si>
  <si>
    <t>John Matthews
Dr. Joyce Mamode
Save Leitrim</t>
  </si>
  <si>
    <t>Decision Cancelled</t>
  </si>
  <si>
    <t>Deciion set aside &amp; remit</t>
  </si>
  <si>
    <t>133/2021
134/2021</t>
  </si>
  <si>
    <t>CN84555</t>
  </si>
  <si>
    <t>Save Leitrim
Patrick Keavney</t>
  </si>
  <si>
    <t>135/2021</t>
  </si>
  <si>
    <t>CN89137</t>
  </si>
  <si>
    <t>Tullaghans</t>
  </si>
  <si>
    <t>Decision set aside</t>
  </si>
  <si>
    <t>137/2021</t>
  </si>
  <si>
    <t>CN88453</t>
  </si>
  <si>
    <t>Corrachomeara</t>
  </si>
  <si>
    <t>Declan Dolan</t>
  </si>
  <si>
    <t>140/2021</t>
  </si>
  <si>
    <t>CN88594</t>
  </si>
  <si>
    <t>Kildurrihy East</t>
  </si>
  <si>
    <t>Roy o'Donovan</t>
  </si>
  <si>
    <t>Decision set aside remit</t>
  </si>
  <si>
    <t>141/2021</t>
  </si>
  <si>
    <t>CN87088</t>
  </si>
  <si>
    <t>Drumna Riverstown</t>
  </si>
  <si>
    <t>Ian Keating</t>
  </si>
  <si>
    <t>TFL00652821</t>
  </si>
  <si>
    <t>Gortnasillagh East, Lisnanorrus</t>
  </si>
  <si>
    <t>John Matthews
Teresa McVeigh
Save Leitrim Group</t>
  </si>
  <si>
    <t>142/2021
143/2021
144/2021</t>
  </si>
  <si>
    <t>147/2021</t>
  </si>
  <si>
    <t>148/2021</t>
  </si>
  <si>
    <t>CN84647</t>
  </si>
  <si>
    <t>CN88720</t>
  </si>
  <si>
    <t>Drumbar</t>
  </si>
  <si>
    <t>Carrowcrin</t>
  </si>
  <si>
    <t>Hugh McAuley</t>
  </si>
  <si>
    <t>Brendan McPadden</t>
  </si>
  <si>
    <t>Decision Set Aside &amp; Remit</t>
  </si>
  <si>
    <t>149/2021</t>
  </si>
  <si>
    <t>CN83195</t>
  </si>
  <si>
    <t>151/2021</t>
  </si>
  <si>
    <t>CN88979</t>
  </si>
  <si>
    <t>Lissyvurriheen</t>
  </si>
  <si>
    <t>Cloongee</t>
  </si>
  <si>
    <t>Oliver Ryan</t>
  </si>
  <si>
    <t>Brian Gaughan</t>
  </si>
  <si>
    <t>Decision Affirm</t>
  </si>
  <si>
    <t>001/2022</t>
  </si>
  <si>
    <t>CN82255</t>
  </si>
  <si>
    <t>Kilcoosy</t>
  </si>
  <si>
    <t>Save Leitrim Group</t>
  </si>
  <si>
    <t>002/2022</t>
  </si>
  <si>
    <t>Sharon Hunt</t>
  </si>
  <si>
    <t>003/2022</t>
  </si>
  <si>
    <t>CN89289</t>
  </si>
  <si>
    <t>004/2022</t>
  </si>
  <si>
    <t>005/2022</t>
  </si>
  <si>
    <t>CN85823</t>
  </si>
  <si>
    <t>Lisgub East</t>
  </si>
  <si>
    <t>Sinead Ryan</t>
  </si>
  <si>
    <t>Decision set adide &amp; remit</t>
  </si>
  <si>
    <t>006/2022</t>
  </si>
  <si>
    <t>CN89664</t>
  </si>
  <si>
    <t>007/2022</t>
  </si>
  <si>
    <t>CN88460</t>
  </si>
  <si>
    <t>Trean,Aghamore</t>
  </si>
  <si>
    <t>008/2022</t>
  </si>
  <si>
    <t>CN89074</t>
  </si>
  <si>
    <t>Meelickroe</t>
  </si>
  <si>
    <t>Brian Moylan</t>
  </si>
  <si>
    <t>009/2022</t>
  </si>
  <si>
    <t>DL14-FL0018</t>
  </si>
  <si>
    <t>Coillte Felling</t>
  </si>
  <si>
    <t>Derk More</t>
  </si>
  <si>
    <t>Patricia Sharkey</t>
  </si>
  <si>
    <t>010/2022
011/2022
012/2022</t>
  </si>
  <si>
    <t>CN89154</t>
  </si>
  <si>
    <t>Drumman More Knockhall</t>
  </si>
  <si>
    <t>Teresa Murphy
Anthony Mahady 
John Kelly</t>
  </si>
  <si>
    <t>014/2022</t>
  </si>
  <si>
    <t>DL14-FL0019</t>
  </si>
  <si>
    <t>Cleengort</t>
  </si>
  <si>
    <t>015/2022</t>
  </si>
  <si>
    <t>DL14-FL0020</t>
  </si>
  <si>
    <t>Derryloaghan</t>
  </si>
  <si>
    <t>022/2022
023/2022
024/2022
025/2022</t>
  </si>
  <si>
    <t>CN86193</t>
  </si>
  <si>
    <t>Save Leitrim
Ciaran Reilly
Danny Reilly
Shay O'Leary</t>
  </si>
  <si>
    <t>026/2022</t>
  </si>
  <si>
    <t>CN88498</t>
  </si>
  <si>
    <t>Druminshin Glebe.Miltron Glebe</t>
  </si>
  <si>
    <t>027/2022</t>
  </si>
  <si>
    <t>Aghalough, Lisgillock Glebe</t>
  </si>
  <si>
    <t>028/2022</t>
  </si>
  <si>
    <t>CN86363</t>
  </si>
  <si>
    <t>Darkvalley, Lisgorman, Socks</t>
  </si>
  <si>
    <t>029/2022</t>
  </si>
  <si>
    <t>CN85792</t>
  </si>
  <si>
    <t>Drumaragh</t>
  </si>
  <si>
    <t>030/2022</t>
  </si>
  <si>
    <t>CN88946</t>
  </si>
  <si>
    <t>Newgrove</t>
  </si>
  <si>
    <t xml:space="preserve">Ruairi O' Leochain </t>
  </si>
  <si>
    <t>031/2022</t>
  </si>
  <si>
    <t>CN89306</t>
  </si>
  <si>
    <t>032/2022</t>
  </si>
  <si>
    <t>CN90168</t>
  </si>
  <si>
    <t>Decision Set Aside &amp; remit</t>
  </si>
  <si>
    <t>033/2022
034/2022
035/2022
036/2022
037/2022</t>
  </si>
  <si>
    <t>CN89294</t>
  </si>
  <si>
    <t>Larkfield</t>
  </si>
  <si>
    <t xml:space="preserve">Michael Weissmann
John Mc Gloin
Monica McNulty
Pat Munday
James Darcy </t>
  </si>
  <si>
    <t>044/2022</t>
  </si>
  <si>
    <t>CN87712</t>
  </si>
  <si>
    <t>Knock, Glenaknockane</t>
  </si>
  <si>
    <t>David Walsh</t>
  </si>
  <si>
    <t>048/2022</t>
  </si>
  <si>
    <t>CN86604</t>
  </si>
  <si>
    <t>Annaghgowan, Ballynary</t>
  </si>
  <si>
    <t>John Smith</t>
  </si>
  <si>
    <t>051/2022</t>
  </si>
  <si>
    <t>CN87630</t>
  </si>
  <si>
    <t>Killerduff</t>
  </si>
  <si>
    <t>Ciaran Jordan</t>
  </si>
  <si>
    <t>052/2022</t>
  </si>
  <si>
    <t>TFL00757121</t>
  </si>
  <si>
    <t>Private Felling</t>
  </si>
  <si>
    <t>Greaghnaslieve</t>
  </si>
  <si>
    <t>054/2022</t>
  </si>
  <si>
    <t>CN86043</t>
  </si>
  <si>
    <t>Ballygrany</t>
  </si>
  <si>
    <t>Mark Dillion</t>
  </si>
  <si>
    <t>056/2022
057/2022
058/2022
059/2022</t>
  </si>
  <si>
    <t>Sherma Gaugnhan
Cepta Mcdonnell
Eddie Mcdonnell
Michael Gaugnan</t>
  </si>
  <si>
    <t>060/2022</t>
  </si>
  <si>
    <t>CN89662</t>
  </si>
  <si>
    <t>Ballytarsna, Smithstown</t>
  </si>
  <si>
    <t xml:space="preserve">Donncha Curtin </t>
  </si>
  <si>
    <t>061/2022</t>
  </si>
  <si>
    <t>CN85225</t>
  </si>
  <si>
    <t>Kilmoon East</t>
  </si>
  <si>
    <t>Elizabeth Mikx</t>
  </si>
  <si>
    <t>Vary</t>
  </si>
  <si>
    <t>065/2022</t>
  </si>
  <si>
    <t>CN90182</t>
  </si>
  <si>
    <t>Mullymagowan, Killygrogan</t>
  </si>
  <si>
    <t>John Edmond Smith</t>
  </si>
  <si>
    <t>066/2022</t>
  </si>
  <si>
    <t>CN89428</t>
  </si>
  <si>
    <t>067/2022</t>
  </si>
  <si>
    <t>068/2022</t>
  </si>
  <si>
    <t>CN88483</t>
  </si>
  <si>
    <t>Breanross North, Aghamore</t>
  </si>
  <si>
    <t>069/2022
073/2022
074/2022</t>
  </si>
  <si>
    <t>CN90277</t>
  </si>
  <si>
    <t>Dunavinally</t>
  </si>
  <si>
    <t>Save Leitrim
James Holohan
Deirdre Holohan</t>
  </si>
  <si>
    <t>070/2022</t>
  </si>
  <si>
    <t>GY10-FL0149</t>
  </si>
  <si>
    <t>Derrygoolin North, Toorleitra</t>
  </si>
  <si>
    <t>071/2022</t>
  </si>
  <si>
    <t>CN89533</t>
  </si>
  <si>
    <t>Ballynahulla</t>
  </si>
  <si>
    <t xml:space="preserve">Timothy Leahy </t>
  </si>
  <si>
    <t>075/2022</t>
  </si>
  <si>
    <t>CN83687</t>
  </si>
  <si>
    <t>Cloonshannagh</t>
  </si>
  <si>
    <t>Thomas Carr</t>
  </si>
  <si>
    <t>076/2022</t>
  </si>
  <si>
    <t>CN88764</t>
  </si>
  <si>
    <t>Ballynagorkagh</t>
  </si>
  <si>
    <t>John Murphy</t>
  </si>
  <si>
    <t>079/2022</t>
  </si>
  <si>
    <t>CN88472</t>
  </si>
  <si>
    <t>Tomard Lower, Ballygowan</t>
  </si>
  <si>
    <t xml:space="preserve">Laura Pvlido </t>
  </si>
  <si>
    <t>081/2022</t>
  </si>
  <si>
    <t>CN90045</t>
  </si>
  <si>
    <t>Ballytory Lower</t>
  </si>
  <si>
    <t>Christopher Doyle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</si>
</sst>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b/>
      <sz val="11"/>
      <color theme="1"/>
      <name val="Calibri"/>
      <family val="2"/>
      <scheme val="minor"/>
    </font>
    <font>
      <sz val="11"/>
      <color rgb="FF000000"/>
      <name val="Calibri"/>
      <family val="2"/>
      <scheme val="minor"/>
    </font>
    <font>
      <sz val="11"/>
      <name val="Calibri"/>
      <family val="2"/>
    </font>
    <font>
      <sz val="11"/>
      <color rgb="FF000000"/>
      <name val="Calibri"/>
      <family val="2"/>
    </font>
    <font>
      <sz val="11"/>
      <color theme="1"/>
      <name val="Calibri"/>
      <family val="2"/>
    </font>
    <font>
      <sz val="8"/>
      <name val="Calibri"/>
      <family val="2"/>
      <scheme val="minor"/>
    </font>
    <font>
      <sz val="10"/>
      <name val="Calibri"/>
      <family val="2"/>
      <scheme val="minor"/>
    </font>
    <font>
      <sz val="11"/>
      <name val="Calibri"/>
      <family val="2"/>
      <scheme val="minor"/>
    </font>
  </fonts>
  <fills count="3">
    <fill>
      <patternFill patternType="none"/>
    </fill>
    <fill>
      <patternFill patternType="gray125"/>
    </fill>
    <fill>
      <patternFill patternType="solid">
        <fgColor theme="0"/>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s>
  <cellStyleXfs count="1">
    <xf numFmtId="0" fontId="0" fillId="0" borderId="0"/>
  </cellStyleXfs>
  <cellXfs count="76">
    <xf numFmtId="0" fontId="0" fillId="0" borderId="0" xfId="0"/>
    <xf numFmtId="0" fontId="0" fillId="0" borderId="1" xfId="0" applyFont="1" applyFill="1" applyBorder="1" applyAlignment="1">
      <alignment vertical="center"/>
    </xf>
    <xf numFmtId="0" fontId="0" fillId="0" borderId="1" xfId="0" applyFont="1" applyBorder="1" applyAlignment="1">
      <alignment vertical="center"/>
    </xf>
    <xf numFmtId="14" fontId="0" fillId="0" borderId="1" xfId="0" applyNumberFormat="1" applyFont="1" applyBorder="1" applyAlignment="1">
      <alignment vertical="center"/>
    </xf>
    <xf numFmtId="0" fontId="0" fillId="0" borderId="1" xfId="0" applyFont="1" applyBorder="1" applyAlignment="1">
      <alignment vertical="center" wrapText="1"/>
    </xf>
    <xf numFmtId="14" fontId="0" fillId="0" borderId="1" xfId="0" applyNumberFormat="1" applyFont="1" applyFill="1" applyBorder="1" applyAlignment="1">
      <alignment vertical="center"/>
    </xf>
    <xf numFmtId="0" fontId="0" fillId="0" borderId="1" xfId="0" applyFont="1" applyFill="1" applyBorder="1" applyAlignment="1">
      <alignment horizontal="left" vertical="center"/>
    </xf>
    <xf numFmtId="0" fontId="0" fillId="0" borderId="1" xfId="0" applyFont="1" applyBorder="1" applyAlignment="1">
      <alignment horizontal="left" vertical="center"/>
    </xf>
    <xf numFmtId="49" fontId="0" fillId="0" borderId="1" xfId="0" applyNumberFormat="1" applyFont="1" applyFill="1" applyBorder="1" applyAlignment="1">
      <alignment vertical="center" wrapText="1"/>
    </xf>
    <xf numFmtId="14" fontId="0" fillId="0" borderId="1" xfId="0" applyNumberFormat="1" applyFont="1" applyFill="1" applyBorder="1" applyAlignment="1">
      <alignment horizontal="right" vertical="center"/>
    </xf>
    <xf numFmtId="0" fontId="0" fillId="0" borderId="1" xfId="0" applyFont="1" applyFill="1" applyBorder="1" applyAlignment="1">
      <alignment vertical="center" wrapText="1"/>
    </xf>
    <xf numFmtId="0" fontId="0" fillId="0" borderId="0" xfId="0" applyFont="1" applyFill="1" applyBorder="1" applyAlignment="1">
      <alignment vertical="center"/>
    </xf>
    <xf numFmtId="49" fontId="0" fillId="0" borderId="1" xfId="0" applyNumberFormat="1" applyFont="1" applyFill="1" applyBorder="1" applyAlignment="1">
      <alignment vertical="center"/>
    </xf>
    <xf numFmtId="49" fontId="0" fillId="0" borderId="1" xfId="0" applyNumberFormat="1" applyFont="1" applyFill="1" applyBorder="1" applyAlignment="1">
      <alignment horizontal="left" vertical="center" wrapText="1"/>
    </xf>
    <xf numFmtId="0" fontId="0" fillId="0" borderId="0"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Font="1" applyAlignment="1">
      <alignment vertical="center"/>
    </xf>
    <xf numFmtId="0" fontId="0" fillId="0" borderId="1" xfId="0" applyFont="1" applyBorder="1" applyAlignment="1">
      <alignment horizontal="right" vertical="center"/>
    </xf>
    <xf numFmtId="0" fontId="2" fillId="0" borderId="1" xfId="0" applyFont="1" applyBorder="1" applyAlignment="1">
      <alignment vertical="center"/>
    </xf>
    <xf numFmtId="0" fontId="2" fillId="0" borderId="1" xfId="0" applyFont="1" applyBorder="1" applyAlignment="1">
      <alignment horizontal="right" vertical="center" wrapText="1"/>
    </xf>
    <xf numFmtId="17" fontId="0" fillId="0" borderId="1" xfId="0" applyNumberFormat="1" applyFont="1" applyBorder="1" applyAlignment="1">
      <alignment vertical="center"/>
    </xf>
    <xf numFmtId="0" fontId="0" fillId="0" borderId="1" xfId="0" applyFont="1" applyFill="1" applyBorder="1" applyAlignment="1">
      <alignment horizontal="right" vertical="center"/>
    </xf>
    <xf numFmtId="0" fontId="2" fillId="0" borderId="1" xfId="0" applyFont="1" applyFill="1" applyBorder="1" applyAlignment="1">
      <alignment vertical="center"/>
    </xf>
    <xf numFmtId="0" fontId="0" fillId="0" borderId="1" xfId="0" applyFont="1" applyFill="1" applyBorder="1" applyAlignment="1">
      <alignment horizontal="left" vertical="center" wrapText="1"/>
    </xf>
    <xf numFmtId="14" fontId="0" fillId="0" borderId="1" xfId="0" applyNumberFormat="1" applyFont="1" applyBorder="1" applyAlignment="1">
      <alignment horizontal="left" vertical="center"/>
    </xf>
    <xf numFmtId="0" fontId="0" fillId="0" borderId="1" xfId="0" applyFill="1" applyBorder="1" applyAlignment="1">
      <alignment vertical="center"/>
    </xf>
    <xf numFmtId="0" fontId="0" fillId="0" borderId="1" xfId="0" applyBorder="1" applyAlignment="1">
      <alignment vertical="center"/>
    </xf>
    <xf numFmtId="14" fontId="0" fillId="0" borderId="1" xfId="0" applyNumberFormat="1" applyBorder="1" applyAlignment="1">
      <alignment vertical="center"/>
    </xf>
    <xf numFmtId="0" fontId="0" fillId="0" borderId="0" xfId="0"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left" vertical="center" wrapText="1"/>
    </xf>
    <xf numFmtId="49" fontId="0" fillId="0" borderId="1" xfId="0" applyNumberFormat="1" applyBorder="1" applyAlignment="1">
      <alignment vertical="center" wrapText="1"/>
    </xf>
    <xf numFmtId="0" fontId="0" fillId="0" borderId="1" xfId="0" applyBorder="1" applyAlignment="1">
      <alignment vertical="center" wrapText="1"/>
    </xf>
    <xf numFmtId="0" fontId="0" fillId="0" borderId="0" xfId="0" applyAlignment="1">
      <alignment vertical="center"/>
    </xf>
    <xf numFmtId="49" fontId="0" fillId="0" borderId="1" xfId="0" applyNumberFormat="1" applyBorder="1" applyAlignment="1">
      <alignment vertical="center"/>
    </xf>
    <xf numFmtId="14" fontId="0" fillId="0" borderId="1" xfId="0" applyNumberFormat="1" applyFill="1" applyBorder="1" applyAlignment="1">
      <alignment vertical="center"/>
    </xf>
    <xf numFmtId="49" fontId="0" fillId="0" borderId="1" xfId="0" applyNumberFormat="1" applyFill="1" applyBorder="1" applyAlignment="1">
      <alignment vertical="center"/>
    </xf>
    <xf numFmtId="0" fontId="0" fillId="0" borderId="0" xfId="0" applyFill="1" applyAlignment="1">
      <alignment vertical="center"/>
    </xf>
    <xf numFmtId="0" fontId="0" fillId="0" borderId="1" xfId="0" applyBorder="1" applyAlignment="1">
      <alignment horizontal="left" vertical="center"/>
    </xf>
    <xf numFmtId="0" fontId="0" fillId="0" borderId="0" xfId="0" applyFont="1" applyAlignment="1">
      <alignment horizontal="left" vertical="center"/>
    </xf>
    <xf numFmtId="49" fontId="0" fillId="0" borderId="1" xfId="0" applyNumberFormat="1" applyFont="1" applyBorder="1" applyAlignment="1">
      <alignment vertical="center" wrapText="1"/>
    </xf>
    <xf numFmtId="49" fontId="0" fillId="0" borderId="1" xfId="0" applyNumberFormat="1" applyFont="1" applyBorder="1" applyAlignment="1">
      <alignment vertical="center"/>
    </xf>
    <xf numFmtId="0" fontId="3" fillId="0" borderId="1" xfId="0" applyFont="1" applyBorder="1" applyAlignment="1">
      <alignment vertical="center" wrapText="1"/>
    </xf>
    <xf numFmtId="0" fontId="4" fillId="0" borderId="1" xfId="0" applyFont="1" applyBorder="1" applyAlignment="1">
      <alignment vertical="center"/>
    </xf>
    <xf numFmtId="4" fontId="4" fillId="0" borderId="1" xfId="0" applyNumberFormat="1" applyFont="1" applyBorder="1" applyAlignment="1">
      <alignment horizontal="right" vertical="center"/>
    </xf>
    <xf numFmtId="3" fontId="4" fillId="0" borderId="1" xfId="0" applyNumberFormat="1" applyFont="1" applyBorder="1" applyAlignment="1">
      <alignment horizontal="right" vertical="center"/>
    </xf>
    <xf numFmtId="4" fontId="4" fillId="0" borderId="1" xfId="0" applyNumberFormat="1" applyFont="1" applyFill="1" applyBorder="1" applyAlignment="1">
      <alignment horizontal="right" vertical="center"/>
    </xf>
    <xf numFmtId="0" fontId="4" fillId="0" borderId="1" xfId="0" applyFont="1" applyBorder="1" applyAlignment="1">
      <alignment vertical="center" wrapText="1"/>
    </xf>
    <xf numFmtId="0" fontId="4" fillId="0" borderId="1" xfId="0" applyFont="1" applyFill="1" applyBorder="1" applyAlignment="1">
      <alignment vertical="center" wrapText="1"/>
    </xf>
    <xf numFmtId="2" fontId="4" fillId="0" borderId="1" xfId="0" applyNumberFormat="1" applyFont="1" applyBorder="1" applyAlignment="1">
      <alignment horizontal="right" vertical="center"/>
    </xf>
    <xf numFmtId="0" fontId="4" fillId="0" borderId="1" xfId="0" applyFont="1" applyBorder="1" applyAlignment="1">
      <alignment horizontal="right" vertical="center"/>
    </xf>
    <xf numFmtId="1" fontId="4" fillId="0" borderId="1" xfId="0" applyNumberFormat="1" applyFont="1" applyBorder="1" applyAlignment="1">
      <alignment horizontal="right" vertical="center"/>
    </xf>
    <xf numFmtId="0" fontId="5" fillId="0" borderId="1" xfId="0" applyFont="1" applyBorder="1" applyAlignment="1">
      <alignment vertical="center" wrapText="1"/>
    </xf>
    <xf numFmtId="0" fontId="2" fillId="0" borderId="1" xfId="0" applyFont="1" applyBorder="1" applyAlignment="1">
      <alignment vertical="center" wrapText="1"/>
    </xf>
    <xf numFmtId="49" fontId="0" fillId="0" borderId="1" xfId="0" applyNumberFormat="1" applyFill="1" applyBorder="1" applyAlignment="1">
      <alignment horizontal="left" vertical="center" wrapText="1"/>
    </xf>
    <xf numFmtId="0" fontId="3" fillId="0" borderId="1" xfId="0" applyFont="1" applyBorder="1" applyAlignment="1">
      <alignment vertical="center"/>
    </xf>
    <xf numFmtId="15" fontId="0" fillId="0" borderId="1" xfId="0" applyNumberFormat="1" applyBorder="1" applyAlignment="1">
      <alignment vertical="center" wrapText="1"/>
    </xf>
    <xf numFmtId="3" fontId="0" fillId="0" borderId="1" xfId="0" applyNumberFormat="1" applyBorder="1" applyAlignment="1">
      <alignment vertical="center"/>
    </xf>
    <xf numFmtId="16" fontId="0" fillId="0" borderId="1" xfId="0" applyNumberFormat="1" applyBorder="1" applyAlignment="1">
      <alignment vertical="center"/>
    </xf>
    <xf numFmtId="0" fontId="0" fillId="0" borderId="1" xfId="0" applyBorder="1"/>
    <xf numFmtId="0" fontId="0" fillId="0" borderId="1" xfId="0" applyBorder="1" applyAlignment="1">
      <alignment wrapText="1"/>
    </xf>
    <xf numFmtId="14" fontId="0" fillId="0" borderId="1" xfId="0" applyNumberFormat="1" applyBorder="1"/>
    <xf numFmtId="14" fontId="0" fillId="0" borderId="1" xfId="0" applyNumberFormat="1" applyFill="1" applyBorder="1"/>
    <xf numFmtId="0" fontId="2" fillId="0" borderId="1" xfId="0" applyFont="1" applyBorder="1"/>
    <xf numFmtId="0" fontId="0" fillId="0" borderId="1" xfId="0" applyBorder="1" applyAlignment="1">
      <alignment horizontal="center" vertical="center"/>
    </xf>
    <xf numFmtId="2" fontId="0" fillId="0" borderId="1" xfId="0" applyNumberFormat="1" applyBorder="1" applyAlignment="1">
      <alignment vertical="center"/>
    </xf>
    <xf numFmtId="0" fontId="7" fillId="0" borderId="1" xfId="0" applyFont="1" applyBorder="1"/>
    <xf numFmtId="0" fontId="8" fillId="0" borderId="1" xfId="0" applyFont="1" applyBorder="1" applyAlignment="1">
      <alignment horizontal="left" vertical="top"/>
    </xf>
    <xf numFmtId="0" fontId="2" fillId="0" borderId="1" xfId="0" applyFont="1" applyBorder="1" applyAlignment="1">
      <alignment wrapText="1"/>
    </xf>
    <xf numFmtId="164" fontId="0" fillId="0" borderId="0" xfId="0" applyNumberFormat="1"/>
    <xf numFmtId="14" fontId="0" fillId="0" borderId="1" xfId="0" applyNumberFormat="1" applyBorder="1" applyAlignment="1">
      <alignment horizontal="right"/>
    </xf>
    <xf numFmtId="14" fontId="0" fillId="0" borderId="0" xfId="0" applyNumberFormat="1"/>
    <xf numFmtId="0" fontId="0" fillId="2" borderId="2" xfId="0" applyFill="1" applyBorder="1"/>
    <xf numFmtId="14" fontId="0" fillId="0" borderId="1" xfId="0" applyNumberFormat="1" applyBorder="1" applyAlignment="1">
      <alignment vertical="center" wrapText="1"/>
    </xf>
    <xf numFmtId="14" fontId="0" fillId="0" borderId="1" xfId="0" applyNumberForma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estry/Forestry%20Support%20Unit/Appeals%20Spreadsheet%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lling - Coillte"/>
      <sheetName val="Coillte"/>
      <sheetName val="Appeals 2021"/>
      <sheetName val="Felling - private"/>
      <sheetName val="Afforestation"/>
      <sheetName val="Roads"/>
      <sheetName val="Not Back from Inspector"/>
      <sheetName val="Not Gone To FAC"/>
      <sheetName val="To FAC"/>
      <sheetName val="old appeal"/>
      <sheetName val="Pre 21 appeals with no decision"/>
      <sheetName val="Sheet3"/>
      <sheetName val="Appeals By Year"/>
      <sheetName val="Appeals by Licence"/>
      <sheetName val="Appeals with no Decision"/>
      <sheetName val="Licences Appealed"/>
      <sheetName val="Withdrawn appeals "/>
      <sheetName val="Stats"/>
      <sheetName val="Website"/>
      <sheetName val="Charts"/>
      <sheetName val="Sheet4"/>
      <sheetName val="Sheet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Z1" t="str">
            <v>CF &amp; Thin</v>
          </cell>
        </row>
        <row r="2">
          <cell r="Z2" t="str">
            <v>Thin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895"/>
  <sheetViews>
    <sheetView tabSelected="1" workbookViewId="0">
      <pane xSplit="2" ySplit="1" topLeftCell="C876" activePane="bottomRight" state="frozen"/>
      <selection pane="topRight" activeCell="C1" sqref="C1"/>
      <selection pane="bottomLeft" activeCell="A2" sqref="A2"/>
      <selection pane="bottomRight" activeCell="I894" sqref="I894"/>
    </sheetView>
  </sheetViews>
  <sheetFormatPr defaultRowHeight="15" x14ac:dyDescent="0.25"/>
  <cols>
    <col min="1" max="1" width="12.140625" style="17" customWidth="1"/>
    <col min="2" max="2" width="13.42578125" style="17" bestFit="1" customWidth="1"/>
    <col min="3" max="3" width="6" style="17" bestFit="1" customWidth="1"/>
    <col min="4" max="4" width="12.85546875" style="17" bestFit="1" customWidth="1"/>
    <col min="5" max="5" width="57.7109375" style="17" bestFit="1" customWidth="1"/>
    <col min="6" max="6" width="17.42578125" style="17" bestFit="1" customWidth="1"/>
    <col min="7" max="7" width="11.140625" style="17" bestFit="1" customWidth="1"/>
    <col min="8" max="8" width="53.7109375" style="17" customWidth="1"/>
    <col min="9" max="9" width="27.7109375" style="40" bestFit="1" customWidth="1"/>
    <col min="10" max="11" width="9.140625" style="17"/>
    <col min="12" max="13" width="9.140625" style="34"/>
    <col min="14" max="15" width="10.7109375" style="34" bestFit="1" customWidth="1"/>
    <col min="16" max="16" width="18.42578125" style="34" bestFit="1" customWidth="1"/>
    <col min="17" max="41" width="9.140625" style="34"/>
    <col min="42" max="16384" width="9.140625" style="17"/>
  </cols>
  <sheetData>
    <row r="1" spans="1:9" ht="45" x14ac:dyDescent="0.25">
      <c r="A1" s="15" t="s">
        <v>0</v>
      </c>
      <c r="B1" s="16" t="s">
        <v>1</v>
      </c>
      <c r="C1" s="15" t="s">
        <v>2</v>
      </c>
      <c r="D1" s="16" t="s">
        <v>3</v>
      </c>
      <c r="E1" s="15" t="s">
        <v>4</v>
      </c>
      <c r="F1" s="15" t="s">
        <v>5</v>
      </c>
      <c r="G1" s="15" t="s">
        <v>368</v>
      </c>
      <c r="H1" s="15" t="s">
        <v>854</v>
      </c>
      <c r="I1" s="16" t="s">
        <v>6</v>
      </c>
    </row>
    <row r="2" spans="1:9" x14ac:dyDescent="0.25">
      <c r="A2" s="2" t="s">
        <v>7</v>
      </c>
      <c r="B2" s="2" t="s">
        <v>8</v>
      </c>
      <c r="C2" s="18">
        <v>16.149999999999999</v>
      </c>
      <c r="D2" s="2" t="s">
        <v>9</v>
      </c>
      <c r="E2" s="19" t="s">
        <v>10</v>
      </c>
      <c r="F2" s="19" t="s">
        <v>11</v>
      </c>
      <c r="G2" s="3">
        <v>42900</v>
      </c>
      <c r="H2" s="2" t="s">
        <v>12</v>
      </c>
      <c r="I2" s="7" t="s">
        <v>29</v>
      </c>
    </row>
    <row r="3" spans="1:9" x14ac:dyDescent="0.25">
      <c r="A3" s="2" t="s">
        <v>13</v>
      </c>
      <c r="B3" s="2" t="s">
        <v>14</v>
      </c>
      <c r="C3" s="18">
        <v>14.85</v>
      </c>
      <c r="D3" s="2" t="s">
        <v>9</v>
      </c>
      <c r="E3" s="19" t="s">
        <v>15</v>
      </c>
      <c r="F3" s="19" t="s">
        <v>16</v>
      </c>
      <c r="G3" s="3">
        <v>42898</v>
      </c>
      <c r="H3" s="2" t="s">
        <v>17</v>
      </c>
      <c r="I3" s="7" t="s">
        <v>18</v>
      </c>
    </row>
    <row r="4" spans="1:9" x14ac:dyDescent="0.25">
      <c r="A4" s="2" t="s">
        <v>19</v>
      </c>
      <c r="B4" s="2" t="s">
        <v>20</v>
      </c>
      <c r="C4" s="20">
        <v>11.9</v>
      </c>
      <c r="D4" s="2" t="s">
        <v>9</v>
      </c>
      <c r="E4" s="19" t="s">
        <v>21</v>
      </c>
      <c r="F4" s="19" t="s">
        <v>22</v>
      </c>
      <c r="G4" s="3">
        <v>42894</v>
      </c>
      <c r="H4" s="2"/>
      <c r="I4" s="7" t="s">
        <v>18</v>
      </c>
    </row>
    <row r="5" spans="1:9" ht="30" x14ac:dyDescent="0.25">
      <c r="A5" s="4" t="s">
        <v>24</v>
      </c>
      <c r="B5" s="2" t="s">
        <v>25</v>
      </c>
      <c r="C5" s="18">
        <v>6.88</v>
      </c>
      <c r="D5" s="2" t="s">
        <v>9</v>
      </c>
      <c r="E5" s="19" t="s">
        <v>26</v>
      </c>
      <c r="F5" s="2" t="s">
        <v>27</v>
      </c>
      <c r="G5" s="3">
        <v>42976</v>
      </c>
      <c r="H5" s="4" t="s">
        <v>28</v>
      </c>
      <c r="I5" s="7" t="s">
        <v>29</v>
      </c>
    </row>
    <row r="6" spans="1:9" x14ac:dyDescent="0.25">
      <c r="A6" s="21" t="s">
        <v>30</v>
      </c>
      <c r="B6" s="2" t="s">
        <v>31</v>
      </c>
      <c r="C6" s="18">
        <v>2.83</v>
      </c>
      <c r="D6" s="2" t="s">
        <v>9</v>
      </c>
      <c r="E6" s="2" t="s">
        <v>32</v>
      </c>
      <c r="F6" s="2" t="s">
        <v>33</v>
      </c>
      <c r="G6" s="3">
        <v>42977</v>
      </c>
      <c r="H6" s="2" t="s">
        <v>34</v>
      </c>
      <c r="I6" s="7" t="s">
        <v>2587</v>
      </c>
    </row>
    <row r="7" spans="1:9" ht="150" x14ac:dyDescent="0.25">
      <c r="A7" s="4" t="s">
        <v>37</v>
      </c>
      <c r="B7" s="2" t="s">
        <v>38</v>
      </c>
      <c r="C7" s="18">
        <v>4.72</v>
      </c>
      <c r="D7" s="2" t="s">
        <v>9</v>
      </c>
      <c r="E7" s="2" t="s">
        <v>39</v>
      </c>
      <c r="F7" s="2" t="s">
        <v>16</v>
      </c>
      <c r="G7" s="3">
        <v>43000</v>
      </c>
      <c r="H7" s="4" t="s">
        <v>40</v>
      </c>
      <c r="I7" s="7" t="s">
        <v>370</v>
      </c>
    </row>
    <row r="8" spans="1:9" x14ac:dyDescent="0.25">
      <c r="A8" s="2" t="s">
        <v>41</v>
      </c>
      <c r="B8" s="2" t="s">
        <v>42</v>
      </c>
      <c r="C8" s="18">
        <v>29.96</v>
      </c>
      <c r="D8" s="2" t="s">
        <v>9</v>
      </c>
      <c r="E8" s="2" t="s">
        <v>43</v>
      </c>
      <c r="F8" s="2" t="s">
        <v>44</v>
      </c>
      <c r="G8" s="3">
        <v>43010</v>
      </c>
      <c r="H8" s="2" t="s">
        <v>45</v>
      </c>
      <c r="I8" s="7" t="s">
        <v>18</v>
      </c>
    </row>
    <row r="9" spans="1:9" ht="30" x14ac:dyDescent="0.25">
      <c r="A9" s="4" t="s">
        <v>47</v>
      </c>
      <c r="B9" s="2" t="s">
        <v>48</v>
      </c>
      <c r="C9" s="18">
        <v>200</v>
      </c>
      <c r="D9" s="2" t="s">
        <v>35</v>
      </c>
      <c r="E9" s="2" t="s">
        <v>49</v>
      </c>
      <c r="F9" s="2" t="s">
        <v>50</v>
      </c>
      <c r="G9" s="3">
        <v>43033</v>
      </c>
      <c r="H9" s="4" t="s">
        <v>51</v>
      </c>
      <c r="I9" s="7" t="s">
        <v>18</v>
      </c>
    </row>
    <row r="10" spans="1:9" x14ac:dyDescent="0.25">
      <c r="A10" s="2" t="s">
        <v>52</v>
      </c>
      <c r="B10" s="2" t="s">
        <v>53</v>
      </c>
      <c r="C10" s="18">
        <v>6</v>
      </c>
      <c r="D10" s="2" t="s">
        <v>9</v>
      </c>
      <c r="E10" s="2" t="s">
        <v>54</v>
      </c>
      <c r="F10" s="2" t="s">
        <v>50</v>
      </c>
      <c r="G10" s="3">
        <v>43047</v>
      </c>
      <c r="H10" s="2" t="s">
        <v>55</v>
      </c>
      <c r="I10" s="7" t="s">
        <v>18</v>
      </c>
    </row>
    <row r="11" spans="1:9" x14ac:dyDescent="0.25">
      <c r="A11" s="2" t="s">
        <v>56</v>
      </c>
      <c r="B11" s="2" t="s">
        <v>57</v>
      </c>
      <c r="C11" s="18">
        <v>6.47</v>
      </c>
      <c r="D11" s="2" t="s">
        <v>9</v>
      </c>
      <c r="E11" s="2" t="s">
        <v>58</v>
      </c>
      <c r="F11" s="2" t="s">
        <v>27</v>
      </c>
      <c r="G11" s="3">
        <v>43041</v>
      </c>
      <c r="H11" s="2" t="s">
        <v>59</v>
      </c>
      <c r="I11" s="7" t="s">
        <v>18</v>
      </c>
    </row>
    <row r="12" spans="1:9" x14ac:dyDescent="0.25">
      <c r="A12" s="2" t="s">
        <v>61</v>
      </c>
      <c r="B12" s="2" t="s">
        <v>62</v>
      </c>
      <c r="C12" s="18">
        <v>4.37</v>
      </c>
      <c r="D12" s="2" t="s">
        <v>9</v>
      </c>
      <c r="E12" s="2" t="s">
        <v>63</v>
      </c>
      <c r="F12" s="2" t="s">
        <v>16</v>
      </c>
      <c r="G12" s="3">
        <v>43054</v>
      </c>
      <c r="H12" s="2" t="s">
        <v>17</v>
      </c>
      <c r="I12" s="7" t="s">
        <v>18</v>
      </c>
    </row>
    <row r="13" spans="1:9" ht="30" x14ac:dyDescent="0.25">
      <c r="A13" s="4" t="s">
        <v>64</v>
      </c>
      <c r="B13" s="2" t="s">
        <v>65</v>
      </c>
      <c r="C13" s="18">
        <v>6.66</v>
      </c>
      <c r="D13" s="2" t="s">
        <v>9</v>
      </c>
      <c r="E13" s="2" t="s">
        <v>66</v>
      </c>
      <c r="F13" s="2" t="s">
        <v>16</v>
      </c>
      <c r="G13" s="3">
        <v>43080</v>
      </c>
      <c r="H13" s="4" t="s">
        <v>67</v>
      </c>
      <c r="I13" s="7" t="s">
        <v>29</v>
      </c>
    </row>
    <row r="14" spans="1:9" ht="30" x14ac:dyDescent="0.25">
      <c r="A14" s="2" t="s">
        <v>68</v>
      </c>
      <c r="B14" s="2" t="s">
        <v>69</v>
      </c>
      <c r="C14" s="18">
        <v>8.2100000000000009</v>
      </c>
      <c r="D14" s="2" t="s">
        <v>9</v>
      </c>
      <c r="E14" s="2" t="s">
        <v>70</v>
      </c>
      <c r="F14" s="2" t="s">
        <v>16</v>
      </c>
      <c r="G14" s="3">
        <v>43066</v>
      </c>
      <c r="H14" s="4" t="s">
        <v>71</v>
      </c>
      <c r="I14" s="7" t="s">
        <v>18</v>
      </c>
    </row>
    <row r="15" spans="1:9" ht="30" x14ac:dyDescent="0.25">
      <c r="A15" s="4" t="s">
        <v>72</v>
      </c>
      <c r="B15" s="1" t="s">
        <v>73</v>
      </c>
      <c r="C15" s="22">
        <v>19.75</v>
      </c>
      <c r="D15" s="1" t="s">
        <v>9</v>
      </c>
      <c r="E15" s="1" t="s">
        <v>74</v>
      </c>
      <c r="F15" s="1" t="s">
        <v>27</v>
      </c>
      <c r="G15" s="3">
        <v>43060</v>
      </c>
      <c r="H15" s="10" t="s">
        <v>75</v>
      </c>
      <c r="I15" s="7" t="s">
        <v>29</v>
      </c>
    </row>
    <row r="16" spans="1:9" x14ac:dyDescent="0.25">
      <c r="A16" s="12" t="s">
        <v>77</v>
      </c>
      <c r="B16" s="1" t="s">
        <v>78</v>
      </c>
      <c r="C16" s="1">
        <v>13.5</v>
      </c>
      <c r="D16" s="5" t="s">
        <v>9</v>
      </c>
      <c r="E16" s="1" t="s">
        <v>79</v>
      </c>
      <c r="F16" s="1" t="s">
        <v>33</v>
      </c>
      <c r="G16" s="5">
        <v>43076</v>
      </c>
      <c r="H16" s="1" t="s">
        <v>80</v>
      </c>
      <c r="I16" s="7" t="s">
        <v>29</v>
      </c>
    </row>
    <row r="17" spans="1:41" x14ac:dyDescent="0.25">
      <c r="A17" s="12" t="s">
        <v>81</v>
      </c>
      <c r="B17" s="1" t="s">
        <v>82</v>
      </c>
      <c r="C17" s="1">
        <v>3.46</v>
      </c>
      <c r="D17" s="1" t="s">
        <v>9</v>
      </c>
      <c r="E17" s="1" t="s">
        <v>83</v>
      </c>
      <c r="F17" s="1" t="s">
        <v>16</v>
      </c>
      <c r="G17" s="5">
        <v>43087</v>
      </c>
      <c r="H17" s="1" t="s">
        <v>84</v>
      </c>
      <c r="I17" s="7" t="s">
        <v>29</v>
      </c>
    </row>
    <row r="18" spans="1:41" x14ac:dyDescent="0.25">
      <c r="A18" s="12" t="s">
        <v>85</v>
      </c>
      <c r="B18" s="1" t="s">
        <v>86</v>
      </c>
      <c r="C18" s="1">
        <v>14.57</v>
      </c>
      <c r="D18" s="1" t="s">
        <v>9</v>
      </c>
      <c r="E18" s="1" t="s">
        <v>87</v>
      </c>
      <c r="F18" s="1" t="s">
        <v>16</v>
      </c>
      <c r="G18" s="5">
        <v>43096</v>
      </c>
      <c r="H18" s="1" t="s">
        <v>88</v>
      </c>
      <c r="I18" s="7" t="s">
        <v>18</v>
      </c>
    </row>
    <row r="19" spans="1:41" x14ac:dyDescent="0.25">
      <c r="A19" s="12" t="s">
        <v>89</v>
      </c>
      <c r="B19" s="1" t="s">
        <v>90</v>
      </c>
      <c r="C19" s="1">
        <v>10.08</v>
      </c>
      <c r="D19" s="1" t="s">
        <v>9</v>
      </c>
      <c r="E19" s="1" t="s">
        <v>91</v>
      </c>
      <c r="F19" s="1" t="s">
        <v>16</v>
      </c>
      <c r="G19" s="5">
        <v>43108</v>
      </c>
      <c r="H19" s="1" t="s">
        <v>92</v>
      </c>
      <c r="I19" s="7" t="s">
        <v>370</v>
      </c>
    </row>
    <row r="20" spans="1:41" x14ac:dyDescent="0.25">
      <c r="A20" s="12" t="s">
        <v>94</v>
      </c>
      <c r="B20" s="1" t="s">
        <v>95</v>
      </c>
      <c r="C20" s="1">
        <v>3.47</v>
      </c>
      <c r="D20" s="1" t="s">
        <v>9</v>
      </c>
      <c r="E20" s="23" t="s">
        <v>96</v>
      </c>
      <c r="F20" s="1" t="s">
        <v>97</v>
      </c>
      <c r="G20" s="5">
        <v>43116</v>
      </c>
      <c r="H20" s="1" t="s">
        <v>98</v>
      </c>
      <c r="I20" s="7" t="s">
        <v>29</v>
      </c>
    </row>
    <row r="21" spans="1:41" x14ac:dyDescent="0.25">
      <c r="A21" s="12" t="s">
        <v>99</v>
      </c>
      <c r="B21" s="1" t="s">
        <v>100</v>
      </c>
      <c r="C21" s="1">
        <v>2.61</v>
      </c>
      <c r="D21" s="1" t="s">
        <v>9</v>
      </c>
      <c r="E21" s="1" t="s">
        <v>101</v>
      </c>
      <c r="F21" s="1" t="s">
        <v>102</v>
      </c>
      <c r="G21" s="5">
        <v>43130</v>
      </c>
      <c r="H21" s="1" t="s">
        <v>103</v>
      </c>
      <c r="I21" s="7" t="s">
        <v>29</v>
      </c>
    </row>
    <row r="22" spans="1:41" x14ac:dyDescent="0.25">
      <c r="A22" s="12" t="s">
        <v>104</v>
      </c>
      <c r="B22" s="1" t="s">
        <v>105</v>
      </c>
      <c r="C22" s="1">
        <v>7.57</v>
      </c>
      <c r="D22" s="1" t="s">
        <v>9</v>
      </c>
      <c r="E22" s="1" t="s">
        <v>106</v>
      </c>
      <c r="F22" s="1" t="s">
        <v>27</v>
      </c>
      <c r="G22" s="5">
        <v>43129</v>
      </c>
      <c r="H22" s="1" t="s">
        <v>107</v>
      </c>
      <c r="I22" s="7" t="s">
        <v>29</v>
      </c>
    </row>
    <row r="23" spans="1:41" x14ac:dyDescent="0.25">
      <c r="A23" s="12" t="s">
        <v>108</v>
      </c>
      <c r="B23" s="1" t="s">
        <v>109</v>
      </c>
      <c r="C23" s="1">
        <v>9.3000000000000007</v>
      </c>
      <c r="D23" s="1" t="s">
        <v>9</v>
      </c>
      <c r="E23" s="1" t="s">
        <v>110</v>
      </c>
      <c r="F23" s="1" t="s">
        <v>93</v>
      </c>
      <c r="G23" s="5">
        <v>43138</v>
      </c>
      <c r="H23" s="1" t="s">
        <v>111</v>
      </c>
      <c r="I23" s="7" t="s">
        <v>370</v>
      </c>
    </row>
    <row r="24" spans="1:41" ht="45" x14ac:dyDescent="0.25">
      <c r="A24" s="12" t="s">
        <v>112</v>
      </c>
      <c r="B24" s="1" t="s">
        <v>113</v>
      </c>
      <c r="C24" s="1">
        <v>3.01</v>
      </c>
      <c r="D24" s="1" t="s">
        <v>9</v>
      </c>
      <c r="E24" s="1" t="s">
        <v>114</v>
      </c>
      <c r="F24" s="1" t="s">
        <v>16</v>
      </c>
      <c r="G24" s="5">
        <v>43151</v>
      </c>
      <c r="H24" s="30" t="s">
        <v>387</v>
      </c>
      <c r="I24" s="7" t="s">
        <v>18</v>
      </c>
    </row>
    <row r="25" spans="1:41" s="11" customFormat="1" ht="60" x14ac:dyDescent="0.25">
      <c r="A25" s="8" t="s">
        <v>115</v>
      </c>
      <c r="B25" s="1" t="s">
        <v>116</v>
      </c>
      <c r="C25" s="1">
        <v>13.74</v>
      </c>
      <c r="D25" s="1" t="s">
        <v>9</v>
      </c>
      <c r="E25" s="1" t="s">
        <v>117</v>
      </c>
      <c r="F25" s="6" t="s">
        <v>16</v>
      </c>
      <c r="G25" s="9">
        <v>43145</v>
      </c>
      <c r="H25" s="10" t="s">
        <v>386</v>
      </c>
      <c r="I25" s="7" t="s">
        <v>18</v>
      </c>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row>
    <row r="26" spans="1:41" s="11" customFormat="1" ht="60" customHeight="1" x14ac:dyDescent="0.25">
      <c r="A26" s="8" t="s">
        <v>118</v>
      </c>
      <c r="B26" s="1" t="s">
        <v>119</v>
      </c>
      <c r="C26" s="1">
        <v>9.51</v>
      </c>
      <c r="D26" s="1" t="s">
        <v>9</v>
      </c>
      <c r="E26" s="1" t="s">
        <v>120</v>
      </c>
      <c r="F26" s="1" t="s">
        <v>16</v>
      </c>
      <c r="G26" s="9">
        <v>43164</v>
      </c>
      <c r="H26" s="10" t="s">
        <v>386</v>
      </c>
      <c r="I26" s="7" t="s">
        <v>370</v>
      </c>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row>
    <row r="27" spans="1:41" s="11" customFormat="1" ht="45" x14ac:dyDescent="0.25">
      <c r="A27" s="12" t="s">
        <v>121</v>
      </c>
      <c r="B27" s="1" t="s">
        <v>122</v>
      </c>
      <c r="C27" s="1">
        <v>15.19</v>
      </c>
      <c r="D27" s="1" t="s">
        <v>9</v>
      </c>
      <c r="E27" s="1" t="s">
        <v>123</v>
      </c>
      <c r="F27" s="1" t="s">
        <v>16</v>
      </c>
      <c r="G27" s="5">
        <v>43151</v>
      </c>
      <c r="H27" s="10" t="s">
        <v>387</v>
      </c>
      <c r="I27" s="6" t="s">
        <v>18</v>
      </c>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row>
    <row r="28" spans="1:41" x14ac:dyDescent="0.25">
      <c r="A28" s="8" t="s">
        <v>124</v>
      </c>
      <c r="B28" s="1" t="s">
        <v>125</v>
      </c>
      <c r="C28" s="1">
        <v>8.6199999999999992</v>
      </c>
      <c r="D28" s="1" t="s">
        <v>9</v>
      </c>
      <c r="E28" s="1" t="s">
        <v>126</v>
      </c>
      <c r="F28" s="1" t="s">
        <v>36</v>
      </c>
      <c r="G28" s="5">
        <v>43157</v>
      </c>
      <c r="H28" s="10" t="s">
        <v>369</v>
      </c>
      <c r="I28" s="7" t="s">
        <v>29</v>
      </c>
    </row>
    <row r="29" spans="1:41" x14ac:dyDescent="0.25">
      <c r="A29" s="12" t="s">
        <v>127</v>
      </c>
      <c r="B29" s="1" t="s">
        <v>128</v>
      </c>
      <c r="C29" s="1">
        <v>5.67</v>
      </c>
      <c r="D29" s="1" t="s">
        <v>23</v>
      </c>
      <c r="E29" s="1" t="s">
        <v>129</v>
      </c>
      <c r="F29" s="1" t="s">
        <v>130</v>
      </c>
      <c r="G29" s="5">
        <v>43152</v>
      </c>
      <c r="H29" s="10" t="s">
        <v>131</v>
      </c>
      <c r="I29" s="7" t="s">
        <v>18</v>
      </c>
    </row>
    <row r="30" spans="1:41" x14ac:dyDescent="0.25">
      <c r="A30" s="12" t="s">
        <v>132</v>
      </c>
      <c r="B30" s="1" t="s">
        <v>133</v>
      </c>
      <c r="C30" s="1">
        <v>3.95</v>
      </c>
      <c r="D30" s="1" t="s">
        <v>23</v>
      </c>
      <c r="E30" s="1" t="s">
        <v>134</v>
      </c>
      <c r="F30" s="1" t="s">
        <v>130</v>
      </c>
      <c r="G30" s="5">
        <v>43152</v>
      </c>
      <c r="H30" s="10" t="s">
        <v>131</v>
      </c>
      <c r="I30" s="7" t="s">
        <v>370</v>
      </c>
    </row>
    <row r="31" spans="1:41" x14ac:dyDescent="0.25">
      <c r="A31" s="12" t="s">
        <v>135</v>
      </c>
      <c r="B31" s="1" t="s">
        <v>136</v>
      </c>
      <c r="C31" s="1">
        <v>338</v>
      </c>
      <c r="D31" s="1" t="s">
        <v>35</v>
      </c>
      <c r="E31" s="1" t="s">
        <v>137</v>
      </c>
      <c r="F31" s="1" t="s">
        <v>22</v>
      </c>
      <c r="G31" s="5">
        <v>43152</v>
      </c>
      <c r="H31" s="10" t="s">
        <v>131</v>
      </c>
      <c r="I31" s="7" t="s">
        <v>370</v>
      </c>
    </row>
    <row r="32" spans="1:41" x14ac:dyDescent="0.25">
      <c r="A32" s="12" t="s">
        <v>139</v>
      </c>
      <c r="B32" s="1" t="s">
        <v>140</v>
      </c>
      <c r="C32" s="1">
        <v>1.68</v>
      </c>
      <c r="D32" s="1" t="s">
        <v>9</v>
      </c>
      <c r="E32" s="1" t="s">
        <v>141</v>
      </c>
      <c r="F32" s="1" t="s">
        <v>97</v>
      </c>
      <c r="G32" s="5">
        <v>43150</v>
      </c>
      <c r="H32" s="10" t="s">
        <v>131</v>
      </c>
      <c r="I32" s="7" t="s">
        <v>18</v>
      </c>
    </row>
    <row r="33" spans="1:9" s="34" customFormat="1" x14ac:dyDescent="0.25">
      <c r="A33" s="35" t="s">
        <v>1340</v>
      </c>
      <c r="B33" s="27" t="s">
        <v>1341</v>
      </c>
      <c r="C33" s="27">
        <v>6.98</v>
      </c>
      <c r="D33" s="27" t="s">
        <v>9</v>
      </c>
      <c r="E33" s="27" t="s">
        <v>1342</v>
      </c>
      <c r="F33" s="27" t="s">
        <v>97</v>
      </c>
      <c r="G33" s="28">
        <v>43150</v>
      </c>
      <c r="H33" s="33" t="s">
        <v>131</v>
      </c>
      <c r="I33" s="39" t="s">
        <v>18</v>
      </c>
    </row>
    <row r="34" spans="1:9" x14ac:dyDescent="0.25">
      <c r="A34" s="12" t="s">
        <v>142</v>
      </c>
      <c r="B34" s="1" t="s">
        <v>143</v>
      </c>
      <c r="C34" s="1">
        <v>5.39</v>
      </c>
      <c r="D34" s="1" t="s">
        <v>9</v>
      </c>
      <c r="E34" s="1" t="s">
        <v>144</v>
      </c>
      <c r="F34" s="1" t="s">
        <v>145</v>
      </c>
      <c r="G34" s="5">
        <v>43150</v>
      </c>
      <c r="H34" s="10" t="s">
        <v>131</v>
      </c>
      <c r="I34" s="7" t="s">
        <v>370</v>
      </c>
    </row>
    <row r="35" spans="1:9" x14ac:dyDescent="0.25">
      <c r="A35" s="12" t="s">
        <v>146</v>
      </c>
      <c r="B35" s="1" t="s">
        <v>147</v>
      </c>
      <c r="C35" s="1">
        <v>2.19</v>
      </c>
      <c r="D35" s="1" t="s">
        <v>9</v>
      </c>
      <c r="E35" s="1" t="s">
        <v>148</v>
      </c>
      <c r="F35" s="1" t="s">
        <v>46</v>
      </c>
      <c r="G35" s="5">
        <v>43150</v>
      </c>
      <c r="H35" s="10" t="s">
        <v>131</v>
      </c>
      <c r="I35" s="7" t="s">
        <v>370</v>
      </c>
    </row>
    <row r="36" spans="1:9" x14ac:dyDescent="0.25">
      <c r="A36" s="12" t="s">
        <v>149</v>
      </c>
      <c r="B36" s="1" t="s">
        <v>150</v>
      </c>
      <c r="C36" s="1">
        <v>2.86</v>
      </c>
      <c r="D36" s="1" t="s">
        <v>9</v>
      </c>
      <c r="E36" s="1" t="s">
        <v>151</v>
      </c>
      <c r="F36" s="1" t="s">
        <v>36</v>
      </c>
      <c r="G36" s="5">
        <v>43150</v>
      </c>
      <c r="H36" s="10" t="s">
        <v>131</v>
      </c>
      <c r="I36" s="7" t="s">
        <v>370</v>
      </c>
    </row>
    <row r="37" spans="1:9" x14ac:dyDescent="0.25">
      <c r="A37" s="12" t="s">
        <v>152</v>
      </c>
      <c r="B37" s="1" t="s">
        <v>153</v>
      </c>
      <c r="C37" s="1">
        <v>70</v>
      </c>
      <c r="D37" s="1" t="s">
        <v>35</v>
      </c>
      <c r="E37" s="1" t="s">
        <v>154</v>
      </c>
      <c r="F37" s="1" t="s">
        <v>50</v>
      </c>
      <c r="G37" s="5">
        <v>43152</v>
      </c>
      <c r="H37" s="10" t="s">
        <v>131</v>
      </c>
      <c r="I37" s="7" t="s">
        <v>18</v>
      </c>
    </row>
    <row r="38" spans="1:9" x14ac:dyDescent="0.25">
      <c r="A38" s="12" t="s">
        <v>155</v>
      </c>
      <c r="B38" s="1" t="s">
        <v>156</v>
      </c>
      <c r="C38" s="1">
        <v>144</v>
      </c>
      <c r="D38" s="1" t="s">
        <v>35</v>
      </c>
      <c r="E38" s="1" t="s">
        <v>157</v>
      </c>
      <c r="F38" s="1" t="s">
        <v>158</v>
      </c>
      <c r="G38" s="5">
        <v>43152</v>
      </c>
      <c r="H38" s="10" t="s">
        <v>131</v>
      </c>
      <c r="I38" s="7" t="s">
        <v>370</v>
      </c>
    </row>
    <row r="39" spans="1:9" x14ac:dyDescent="0.25">
      <c r="A39" s="12" t="s">
        <v>159</v>
      </c>
      <c r="B39" s="1" t="s">
        <v>160</v>
      </c>
      <c r="C39" s="1">
        <v>235</v>
      </c>
      <c r="D39" s="1" t="s">
        <v>35</v>
      </c>
      <c r="E39" s="1" t="s">
        <v>161</v>
      </c>
      <c r="F39" s="1" t="s">
        <v>50</v>
      </c>
      <c r="G39" s="5">
        <v>43152</v>
      </c>
      <c r="H39" s="10" t="s">
        <v>131</v>
      </c>
      <c r="I39" s="7" t="s">
        <v>370</v>
      </c>
    </row>
    <row r="40" spans="1:9" x14ac:dyDescent="0.25">
      <c r="A40" s="12" t="s">
        <v>162</v>
      </c>
      <c r="B40" s="1" t="s">
        <v>163</v>
      </c>
      <c r="C40" s="1">
        <v>160</v>
      </c>
      <c r="D40" s="1" t="s">
        <v>35</v>
      </c>
      <c r="E40" s="1" t="s">
        <v>164</v>
      </c>
      <c r="F40" s="1" t="s">
        <v>22</v>
      </c>
      <c r="G40" s="5">
        <v>43151</v>
      </c>
      <c r="H40" s="10" t="s">
        <v>131</v>
      </c>
      <c r="I40" s="7" t="s">
        <v>370</v>
      </c>
    </row>
    <row r="41" spans="1:9" x14ac:dyDescent="0.25">
      <c r="A41" s="12" t="s">
        <v>165</v>
      </c>
      <c r="B41" s="1" t="s">
        <v>166</v>
      </c>
      <c r="C41" s="1">
        <v>13.67</v>
      </c>
      <c r="D41" s="1" t="s">
        <v>9</v>
      </c>
      <c r="E41" s="1" t="s">
        <v>167</v>
      </c>
      <c r="F41" s="1" t="s">
        <v>130</v>
      </c>
      <c r="G41" s="5">
        <v>43150</v>
      </c>
      <c r="H41" s="10" t="s">
        <v>131</v>
      </c>
      <c r="I41" s="7" t="s">
        <v>370</v>
      </c>
    </row>
    <row r="42" spans="1:9" x14ac:dyDescent="0.25">
      <c r="A42" s="12" t="s">
        <v>168</v>
      </c>
      <c r="B42" s="1" t="s">
        <v>169</v>
      </c>
      <c r="C42" s="1">
        <v>3.03</v>
      </c>
      <c r="D42" s="1" t="s">
        <v>9</v>
      </c>
      <c r="E42" s="1" t="s">
        <v>170</v>
      </c>
      <c r="F42" s="1" t="s">
        <v>171</v>
      </c>
      <c r="G42" s="5">
        <v>43150</v>
      </c>
      <c r="H42" s="10" t="s">
        <v>131</v>
      </c>
      <c r="I42" s="7" t="s">
        <v>370</v>
      </c>
    </row>
    <row r="43" spans="1:9" x14ac:dyDescent="0.25">
      <c r="A43" s="12" t="s">
        <v>172</v>
      </c>
      <c r="B43" s="1" t="s">
        <v>173</v>
      </c>
      <c r="C43" s="1">
        <v>6.35</v>
      </c>
      <c r="D43" s="1" t="s">
        <v>9</v>
      </c>
      <c r="E43" s="1" t="s">
        <v>174</v>
      </c>
      <c r="F43" s="1" t="s">
        <v>175</v>
      </c>
      <c r="G43" s="5">
        <v>43150</v>
      </c>
      <c r="H43" s="10" t="s">
        <v>131</v>
      </c>
      <c r="I43" s="7" t="s">
        <v>370</v>
      </c>
    </row>
    <row r="44" spans="1:9" x14ac:dyDescent="0.25">
      <c r="A44" s="12" t="s">
        <v>176</v>
      </c>
      <c r="B44" s="1" t="s">
        <v>177</v>
      </c>
      <c r="C44" s="1">
        <v>400</v>
      </c>
      <c r="D44" s="1" t="s">
        <v>35</v>
      </c>
      <c r="E44" s="1" t="s">
        <v>178</v>
      </c>
      <c r="F44" s="1" t="s">
        <v>130</v>
      </c>
      <c r="G44" s="5">
        <v>43151</v>
      </c>
      <c r="H44" s="10" t="s">
        <v>131</v>
      </c>
      <c r="I44" s="7" t="s">
        <v>370</v>
      </c>
    </row>
    <row r="45" spans="1:9" x14ac:dyDescent="0.25">
      <c r="A45" s="12" t="s">
        <v>179</v>
      </c>
      <c r="B45" s="1" t="s">
        <v>180</v>
      </c>
      <c r="C45" s="1">
        <v>780</v>
      </c>
      <c r="D45" s="1" t="s">
        <v>35</v>
      </c>
      <c r="E45" s="1" t="s">
        <v>181</v>
      </c>
      <c r="F45" s="1" t="s">
        <v>171</v>
      </c>
      <c r="G45" s="5">
        <v>43152</v>
      </c>
      <c r="H45" s="10" t="s">
        <v>131</v>
      </c>
      <c r="I45" s="7" t="s">
        <v>18</v>
      </c>
    </row>
    <row r="46" spans="1:9" x14ac:dyDescent="0.25">
      <c r="A46" s="12" t="s">
        <v>182</v>
      </c>
      <c r="B46" s="1" t="s">
        <v>183</v>
      </c>
      <c r="C46" s="1">
        <v>230</v>
      </c>
      <c r="D46" s="1" t="s">
        <v>35</v>
      </c>
      <c r="E46" s="1" t="s">
        <v>184</v>
      </c>
      <c r="F46" s="1" t="s">
        <v>76</v>
      </c>
      <c r="G46" s="5">
        <v>43152</v>
      </c>
      <c r="H46" s="10" t="s">
        <v>131</v>
      </c>
      <c r="I46" s="7" t="s">
        <v>370</v>
      </c>
    </row>
    <row r="47" spans="1:9" x14ac:dyDescent="0.25">
      <c r="A47" s="12" t="s">
        <v>185</v>
      </c>
      <c r="B47" s="1" t="s">
        <v>186</v>
      </c>
      <c r="C47" s="1">
        <v>3.63</v>
      </c>
      <c r="D47" s="1" t="s">
        <v>9</v>
      </c>
      <c r="E47" s="1" t="s">
        <v>187</v>
      </c>
      <c r="F47" s="1" t="s">
        <v>27</v>
      </c>
      <c r="G47" s="5">
        <v>43150</v>
      </c>
      <c r="H47" s="10" t="s">
        <v>131</v>
      </c>
      <c r="I47" s="7" t="s">
        <v>370</v>
      </c>
    </row>
    <row r="48" spans="1:9" x14ac:dyDescent="0.25">
      <c r="A48" s="12" t="s">
        <v>188</v>
      </c>
      <c r="B48" s="1" t="s">
        <v>189</v>
      </c>
      <c r="C48" s="1">
        <v>3.89</v>
      </c>
      <c r="D48" s="1" t="s">
        <v>9</v>
      </c>
      <c r="E48" s="1" t="s">
        <v>190</v>
      </c>
      <c r="F48" s="1" t="s">
        <v>50</v>
      </c>
      <c r="G48" s="5">
        <v>43151</v>
      </c>
      <c r="H48" s="10" t="s">
        <v>131</v>
      </c>
      <c r="I48" s="7" t="s">
        <v>370</v>
      </c>
    </row>
    <row r="49" spans="1:41" x14ac:dyDescent="0.25">
      <c r="A49" s="12" t="s">
        <v>191</v>
      </c>
      <c r="B49" s="1" t="s">
        <v>192</v>
      </c>
      <c r="C49" s="1">
        <v>11.75</v>
      </c>
      <c r="D49" s="1" t="s">
        <v>9</v>
      </c>
      <c r="E49" s="1" t="s">
        <v>193</v>
      </c>
      <c r="F49" s="1" t="s">
        <v>16</v>
      </c>
      <c r="G49" s="5">
        <v>43150</v>
      </c>
      <c r="H49" s="10" t="s">
        <v>388</v>
      </c>
      <c r="I49" s="7" t="s">
        <v>370</v>
      </c>
    </row>
    <row r="50" spans="1:41" s="11" customFormat="1" ht="75" customHeight="1" x14ac:dyDescent="0.25">
      <c r="A50" s="13" t="s">
        <v>194</v>
      </c>
      <c r="B50" s="1" t="s">
        <v>195</v>
      </c>
      <c r="C50" s="1">
        <v>9.6999999999999993</v>
      </c>
      <c r="D50" s="1" t="s">
        <v>9</v>
      </c>
      <c r="E50" s="1" t="s">
        <v>196</v>
      </c>
      <c r="F50" s="1" t="s">
        <v>16</v>
      </c>
      <c r="G50" s="5">
        <v>43174</v>
      </c>
      <c r="H50" s="10" t="s">
        <v>389</v>
      </c>
      <c r="I50" s="6" t="s">
        <v>29</v>
      </c>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row>
    <row r="51" spans="1:41" s="11" customFormat="1" ht="45" x14ac:dyDescent="0.25">
      <c r="A51" s="12" t="s">
        <v>197</v>
      </c>
      <c r="B51" s="1" t="s">
        <v>198</v>
      </c>
      <c r="C51" s="1">
        <v>5.26</v>
      </c>
      <c r="D51" s="1" t="s">
        <v>9</v>
      </c>
      <c r="E51" s="1" t="s">
        <v>199</v>
      </c>
      <c r="F51" s="1" t="s">
        <v>16</v>
      </c>
      <c r="G51" s="5">
        <v>43180</v>
      </c>
      <c r="H51" s="10" t="s">
        <v>387</v>
      </c>
      <c r="I51" s="6" t="s">
        <v>18</v>
      </c>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row>
    <row r="52" spans="1:41" x14ac:dyDescent="0.25">
      <c r="A52" s="12" t="s">
        <v>200</v>
      </c>
      <c r="B52" s="1" t="s">
        <v>201</v>
      </c>
      <c r="C52" s="1">
        <v>10.02</v>
      </c>
      <c r="D52" s="1" t="s">
        <v>9</v>
      </c>
      <c r="E52" s="1" t="s">
        <v>202</v>
      </c>
      <c r="F52" s="1" t="s">
        <v>76</v>
      </c>
      <c r="G52" s="5">
        <v>43167</v>
      </c>
      <c r="H52" s="1" t="s">
        <v>203</v>
      </c>
      <c r="I52" s="7" t="s">
        <v>18</v>
      </c>
    </row>
    <row r="53" spans="1:41" x14ac:dyDescent="0.25">
      <c r="A53" s="12" t="s">
        <v>204</v>
      </c>
      <c r="B53" s="1" t="s">
        <v>205</v>
      </c>
      <c r="C53" s="1">
        <v>3.41</v>
      </c>
      <c r="D53" s="1" t="s">
        <v>9</v>
      </c>
      <c r="E53" s="1" t="s">
        <v>206</v>
      </c>
      <c r="F53" s="1" t="s">
        <v>36</v>
      </c>
      <c r="G53" s="5">
        <v>43167</v>
      </c>
      <c r="H53" s="1" t="s">
        <v>207</v>
      </c>
      <c r="I53" s="7" t="s">
        <v>29</v>
      </c>
    </row>
    <row r="54" spans="1:41" x14ac:dyDescent="0.25">
      <c r="A54" s="12" t="s">
        <v>208</v>
      </c>
      <c r="B54" s="1" t="s">
        <v>209</v>
      </c>
      <c r="C54" s="1">
        <v>12.77</v>
      </c>
      <c r="D54" s="1" t="s">
        <v>9</v>
      </c>
      <c r="E54" s="1" t="s">
        <v>210</v>
      </c>
      <c r="F54" s="1" t="s">
        <v>46</v>
      </c>
      <c r="G54" s="5">
        <v>43174</v>
      </c>
      <c r="H54" s="1" t="s">
        <v>211</v>
      </c>
      <c r="I54" s="7" t="s">
        <v>18</v>
      </c>
    </row>
    <row r="55" spans="1:41" ht="30" x14ac:dyDescent="0.25">
      <c r="A55" s="8" t="s">
        <v>212</v>
      </c>
      <c r="B55" s="1" t="s">
        <v>213</v>
      </c>
      <c r="C55" s="1">
        <v>5.71</v>
      </c>
      <c r="D55" s="1" t="s">
        <v>9</v>
      </c>
      <c r="E55" s="1" t="s">
        <v>214</v>
      </c>
      <c r="F55" s="1" t="s">
        <v>97</v>
      </c>
      <c r="G55" s="5">
        <v>43200</v>
      </c>
      <c r="H55" s="10" t="s">
        <v>215</v>
      </c>
      <c r="I55" s="7" t="s">
        <v>29</v>
      </c>
    </row>
    <row r="56" spans="1:41" x14ac:dyDescent="0.25">
      <c r="A56" s="12" t="s">
        <v>216</v>
      </c>
      <c r="B56" s="1" t="s">
        <v>217</v>
      </c>
      <c r="C56" s="1">
        <v>9.14</v>
      </c>
      <c r="D56" s="1" t="s">
        <v>9</v>
      </c>
      <c r="E56" s="1" t="s">
        <v>218</v>
      </c>
      <c r="F56" s="1" t="s">
        <v>102</v>
      </c>
      <c r="G56" s="5">
        <v>43180</v>
      </c>
      <c r="H56" s="1" t="s">
        <v>219</v>
      </c>
      <c r="I56" s="7" t="s">
        <v>29</v>
      </c>
    </row>
    <row r="57" spans="1:41" x14ac:dyDescent="0.25">
      <c r="A57" s="12" t="s">
        <v>220</v>
      </c>
      <c r="B57" s="1" t="s">
        <v>221</v>
      </c>
      <c r="C57" s="1">
        <v>1.85</v>
      </c>
      <c r="D57" s="1" t="s">
        <v>9</v>
      </c>
      <c r="E57" s="1" t="s">
        <v>222</v>
      </c>
      <c r="F57" s="1" t="s">
        <v>145</v>
      </c>
      <c r="G57" s="5">
        <v>43182</v>
      </c>
      <c r="H57" s="1" t="s">
        <v>223</v>
      </c>
      <c r="I57" s="7" t="s">
        <v>370</v>
      </c>
    </row>
    <row r="58" spans="1:41" x14ac:dyDescent="0.25">
      <c r="A58" s="12" t="s">
        <v>224</v>
      </c>
      <c r="B58" s="1" t="s">
        <v>225</v>
      </c>
      <c r="C58" s="1">
        <v>942</v>
      </c>
      <c r="D58" s="1" t="s">
        <v>35</v>
      </c>
      <c r="E58" s="1" t="s">
        <v>226</v>
      </c>
      <c r="F58" s="1" t="s">
        <v>145</v>
      </c>
      <c r="G58" s="5">
        <v>43180</v>
      </c>
      <c r="H58" s="1" t="s">
        <v>131</v>
      </c>
      <c r="I58" s="7" t="s">
        <v>370</v>
      </c>
    </row>
    <row r="59" spans="1:41" x14ac:dyDescent="0.25">
      <c r="A59" s="12" t="s">
        <v>227</v>
      </c>
      <c r="B59" s="1" t="s">
        <v>228</v>
      </c>
      <c r="C59" s="1">
        <v>450</v>
      </c>
      <c r="D59" s="1" t="s">
        <v>35</v>
      </c>
      <c r="E59" s="1" t="s">
        <v>229</v>
      </c>
      <c r="F59" s="1" t="s">
        <v>11</v>
      </c>
      <c r="G59" s="5">
        <v>43181</v>
      </c>
      <c r="H59" s="1" t="s">
        <v>131</v>
      </c>
      <c r="I59" s="7" t="s">
        <v>2587</v>
      </c>
    </row>
    <row r="60" spans="1:41" x14ac:dyDescent="0.25">
      <c r="A60" s="12" t="s">
        <v>230</v>
      </c>
      <c r="B60" s="1" t="s">
        <v>231</v>
      </c>
      <c r="C60" s="1">
        <v>200</v>
      </c>
      <c r="D60" s="1" t="s">
        <v>35</v>
      </c>
      <c r="E60" s="1" t="s">
        <v>232</v>
      </c>
      <c r="F60" s="1" t="s">
        <v>97</v>
      </c>
      <c r="G60" s="5">
        <v>43187</v>
      </c>
      <c r="H60" s="1" t="s">
        <v>131</v>
      </c>
      <c r="I60" s="7" t="s">
        <v>18</v>
      </c>
    </row>
    <row r="61" spans="1:41" x14ac:dyDescent="0.25">
      <c r="A61" s="12" t="s">
        <v>233</v>
      </c>
      <c r="B61" s="1" t="s">
        <v>234</v>
      </c>
      <c r="C61" s="1">
        <v>289</v>
      </c>
      <c r="D61" s="1" t="s">
        <v>35</v>
      </c>
      <c r="E61" s="1" t="s">
        <v>235</v>
      </c>
      <c r="F61" s="1" t="s">
        <v>102</v>
      </c>
      <c r="G61" s="5">
        <v>43187</v>
      </c>
      <c r="H61" s="1" t="s">
        <v>131</v>
      </c>
      <c r="I61" s="7" t="s">
        <v>370</v>
      </c>
    </row>
    <row r="62" spans="1:41" x14ac:dyDescent="0.25">
      <c r="A62" s="12" t="s">
        <v>236</v>
      </c>
      <c r="B62" s="1" t="s">
        <v>237</v>
      </c>
      <c r="C62" s="1">
        <v>600</v>
      </c>
      <c r="D62" s="1" t="s">
        <v>35</v>
      </c>
      <c r="E62" s="1" t="s">
        <v>238</v>
      </c>
      <c r="F62" s="1" t="s">
        <v>158</v>
      </c>
      <c r="G62" s="5">
        <v>43187</v>
      </c>
      <c r="H62" s="1" t="s">
        <v>131</v>
      </c>
      <c r="I62" s="7" t="s">
        <v>18</v>
      </c>
    </row>
    <row r="63" spans="1:41" x14ac:dyDescent="0.25">
      <c r="A63" s="12" t="s">
        <v>239</v>
      </c>
      <c r="B63" s="1" t="s">
        <v>240</v>
      </c>
      <c r="C63" s="1">
        <v>160</v>
      </c>
      <c r="D63" s="1" t="s">
        <v>35</v>
      </c>
      <c r="E63" s="1" t="s">
        <v>241</v>
      </c>
      <c r="F63" s="1" t="s">
        <v>102</v>
      </c>
      <c r="G63" s="5">
        <v>43181</v>
      </c>
      <c r="H63" s="1" t="s">
        <v>131</v>
      </c>
      <c r="I63" s="7" t="s">
        <v>370</v>
      </c>
    </row>
    <row r="64" spans="1:41" x14ac:dyDescent="0.25">
      <c r="A64" s="12" t="s">
        <v>242</v>
      </c>
      <c r="B64" s="1" t="s">
        <v>243</v>
      </c>
      <c r="C64" s="1">
        <v>165</v>
      </c>
      <c r="D64" s="1" t="s">
        <v>35</v>
      </c>
      <c r="E64" s="1" t="s">
        <v>244</v>
      </c>
      <c r="F64" s="1" t="s">
        <v>50</v>
      </c>
      <c r="G64" s="5">
        <v>43179</v>
      </c>
      <c r="H64" s="1" t="s">
        <v>131</v>
      </c>
      <c r="I64" s="7" t="s">
        <v>18</v>
      </c>
    </row>
    <row r="65" spans="1:41" x14ac:dyDescent="0.25">
      <c r="A65" s="12" t="s">
        <v>245</v>
      </c>
      <c r="B65" s="1" t="s">
        <v>246</v>
      </c>
      <c r="C65" s="1">
        <v>300</v>
      </c>
      <c r="D65" s="1" t="s">
        <v>35</v>
      </c>
      <c r="E65" s="1" t="s">
        <v>247</v>
      </c>
      <c r="F65" s="1" t="s">
        <v>22</v>
      </c>
      <c r="G65" s="5">
        <v>43181</v>
      </c>
      <c r="H65" s="1" t="s">
        <v>131</v>
      </c>
      <c r="I65" s="7" t="s">
        <v>370</v>
      </c>
    </row>
    <row r="66" spans="1:41" x14ac:dyDescent="0.25">
      <c r="A66" s="12" t="s">
        <v>248</v>
      </c>
      <c r="B66" s="1" t="s">
        <v>249</v>
      </c>
      <c r="C66" s="1">
        <v>467</v>
      </c>
      <c r="D66" s="1" t="s">
        <v>35</v>
      </c>
      <c r="E66" s="1" t="s">
        <v>250</v>
      </c>
      <c r="F66" s="1" t="s">
        <v>11</v>
      </c>
      <c r="G66" s="5">
        <v>43179</v>
      </c>
      <c r="H66" s="1" t="s">
        <v>131</v>
      </c>
      <c r="I66" s="7" t="s">
        <v>2587</v>
      </c>
    </row>
    <row r="67" spans="1:41" x14ac:dyDescent="0.25">
      <c r="A67" s="12" t="s">
        <v>251</v>
      </c>
      <c r="B67" s="1" t="s">
        <v>252</v>
      </c>
      <c r="C67" s="1">
        <v>50</v>
      </c>
      <c r="D67" s="1" t="s">
        <v>35</v>
      </c>
      <c r="E67" s="1" t="s">
        <v>253</v>
      </c>
      <c r="F67" s="1" t="s">
        <v>97</v>
      </c>
      <c r="G67" s="5">
        <v>43187</v>
      </c>
      <c r="H67" s="1" t="s">
        <v>131</v>
      </c>
      <c r="I67" s="7" t="s">
        <v>18</v>
      </c>
    </row>
    <row r="68" spans="1:41" x14ac:dyDescent="0.25">
      <c r="A68" s="12" t="s">
        <v>254</v>
      </c>
      <c r="B68" s="1" t="s">
        <v>255</v>
      </c>
      <c r="C68" s="1">
        <v>55</v>
      </c>
      <c r="D68" s="1" t="s">
        <v>35</v>
      </c>
      <c r="E68" s="1" t="s">
        <v>256</v>
      </c>
      <c r="F68" s="1" t="s">
        <v>16</v>
      </c>
      <c r="G68" s="5">
        <v>43187</v>
      </c>
      <c r="H68" s="1" t="s">
        <v>131</v>
      </c>
      <c r="I68" s="7" t="s">
        <v>18</v>
      </c>
    </row>
    <row r="69" spans="1:41" x14ac:dyDescent="0.25">
      <c r="A69" s="12" t="s">
        <v>257</v>
      </c>
      <c r="B69" s="1" t="s">
        <v>258</v>
      </c>
      <c r="C69" s="1">
        <v>160</v>
      </c>
      <c r="D69" s="1" t="s">
        <v>35</v>
      </c>
      <c r="E69" s="1" t="s">
        <v>259</v>
      </c>
      <c r="F69" s="1" t="s">
        <v>60</v>
      </c>
      <c r="G69" s="5">
        <v>43179</v>
      </c>
      <c r="H69" s="1" t="s">
        <v>131</v>
      </c>
      <c r="I69" s="7" t="s">
        <v>18</v>
      </c>
    </row>
    <row r="70" spans="1:41" x14ac:dyDescent="0.25">
      <c r="A70" s="12" t="s">
        <v>260</v>
      </c>
      <c r="B70" s="1" t="s">
        <v>261</v>
      </c>
      <c r="C70" s="1">
        <v>400</v>
      </c>
      <c r="D70" s="1" t="s">
        <v>35</v>
      </c>
      <c r="E70" s="1" t="s">
        <v>262</v>
      </c>
      <c r="F70" s="1" t="s">
        <v>76</v>
      </c>
      <c r="G70" s="5">
        <v>43187</v>
      </c>
      <c r="H70" s="1" t="s">
        <v>131</v>
      </c>
      <c r="I70" s="7" t="s">
        <v>370</v>
      </c>
    </row>
    <row r="71" spans="1:41" x14ac:dyDescent="0.25">
      <c r="A71" s="12" t="s">
        <v>263</v>
      </c>
      <c r="B71" s="1" t="s">
        <v>264</v>
      </c>
      <c r="C71" s="1">
        <v>120</v>
      </c>
      <c r="D71" s="1" t="s">
        <v>35</v>
      </c>
      <c r="E71" s="1" t="s">
        <v>265</v>
      </c>
      <c r="F71" s="1" t="s">
        <v>102</v>
      </c>
      <c r="G71" s="5">
        <v>43187</v>
      </c>
      <c r="H71" s="1" t="s">
        <v>131</v>
      </c>
      <c r="I71" s="7" t="s">
        <v>370</v>
      </c>
    </row>
    <row r="72" spans="1:41" x14ac:dyDescent="0.25">
      <c r="A72" s="12" t="s">
        <v>266</v>
      </c>
      <c r="B72" s="1" t="s">
        <v>267</v>
      </c>
      <c r="C72" s="1">
        <v>60</v>
      </c>
      <c r="D72" s="1" t="s">
        <v>35</v>
      </c>
      <c r="E72" s="1" t="s">
        <v>268</v>
      </c>
      <c r="F72" s="1" t="s">
        <v>16</v>
      </c>
      <c r="G72" s="5">
        <v>43179</v>
      </c>
      <c r="H72" s="1" t="s">
        <v>131</v>
      </c>
      <c r="I72" s="7" t="s">
        <v>18</v>
      </c>
    </row>
    <row r="73" spans="1:41" x14ac:dyDescent="0.25">
      <c r="A73" s="12" t="s">
        <v>269</v>
      </c>
      <c r="B73" s="1" t="s">
        <v>270</v>
      </c>
      <c r="C73" s="1">
        <v>245</v>
      </c>
      <c r="D73" s="1" t="s">
        <v>35</v>
      </c>
      <c r="E73" s="1" t="s">
        <v>271</v>
      </c>
      <c r="F73" s="1" t="s">
        <v>50</v>
      </c>
      <c r="G73" s="5">
        <v>43181</v>
      </c>
      <c r="H73" s="1" t="s">
        <v>131</v>
      </c>
      <c r="I73" s="7" t="s">
        <v>370</v>
      </c>
    </row>
    <row r="74" spans="1:41" x14ac:dyDescent="0.25">
      <c r="A74" s="12" t="s">
        <v>272</v>
      </c>
      <c r="B74" s="1" t="s">
        <v>273</v>
      </c>
      <c r="C74" s="1">
        <v>2.46</v>
      </c>
      <c r="D74" s="1" t="s">
        <v>23</v>
      </c>
      <c r="E74" s="1" t="s">
        <v>274</v>
      </c>
      <c r="F74" s="1" t="s">
        <v>175</v>
      </c>
      <c r="G74" s="5">
        <v>43202</v>
      </c>
      <c r="H74" s="1" t="s">
        <v>131</v>
      </c>
      <c r="I74" s="7" t="s">
        <v>18</v>
      </c>
    </row>
    <row r="75" spans="1:41" s="11" customFormat="1" ht="45" customHeight="1" x14ac:dyDescent="0.25">
      <c r="A75" s="12" t="s">
        <v>275</v>
      </c>
      <c r="B75" s="1" t="s">
        <v>276</v>
      </c>
      <c r="C75" s="1">
        <v>8.32</v>
      </c>
      <c r="D75" s="1" t="s">
        <v>9</v>
      </c>
      <c r="E75" s="1" t="s">
        <v>277</v>
      </c>
      <c r="F75" s="1" t="s">
        <v>16</v>
      </c>
      <c r="G75" s="5">
        <v>43187</v>
      </c>
      <c r="H75" s="10" t="s">
        <v>390</v>
      </c>
      <c r="I75" s="6" t="s">
        <v>18</v>
      </c>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row>
    <row r="76" spans="1:41" s="11" customFormat="1" ht="45" customHeight="1" x14ac:dyDescent="0.25">
      <c r="A76" s="12" t="s">
        <v>278</v>
      </c>
      <c r="B76" s="1" t="s">
        <v>279</v>
      </c>
      <c r="C76" s="1">
        <v>8.8699999999999992</v>
      </c>
      <c r="D76" s="1" t="s">
        <v>9</v>
      </c>
      <c r="E76" s="1" t="s">
        <v>280</v>
      </c>
      <c r="F76" s="1" t="s">
        <v>16</v>
      </c>
      <c r="G76" s="5">
        <v>43187</v>
      </c>
      <c r="H76" s="10" t="s">
        <v>390</v>
      </c>
      <c r="I76" s="6" t="s">
        <v>18</v>
      </c>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row>
    <row r="77" spans="1:41" s="11" customFormat="1" ht="45" customHeight="1" x14ac:dyDescent="0.25">
      <c r="A77" s="12" t="s">
        <v>281</v>
      </c>
      <c r="B77" s="1" t="s">
        <v>282</v>
      </c>
      <c r="C77" s="1">
        <v>5.32</v>
      </c>
      <c r="D77" s="1" t="s">
        <v>9</v>
      </c>
      <c r="E77" s="1" t="s">
        <v>283</v>
      </c>
      <c r="F77" s="1" t="s">
        <v>16</v>
      </c>
      <c r="G77" s="5">
        <v>43187</v>
      </c>
      <c r="H77" s="10" t="s">
        <v>390</v>
      </c>
      <c r="I77" s="6" t="s">
        <v>18</v>
      </c>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row>
    <row r="78" spans="1:41" s="11" customFormat="1" ht="45" customHeight="1" x14ac:dyDescent="0.25">
      <c r="A78" s="12" t="s">
        <v>284</v>
      </c>
      <c r="B78" s="1" t="s">
        <v>285</v>
      </c>
      <c r="C78" s="1">
        <v>6.4</v>
      </c>
      <c r="D78" s="1" t="s">
        <v>9</v>
      </c>
      <c r="E78" s="1" t="s">
        <v>286</v>
      </c>
      <c r="F78" s="1" t="s">
        <v>16</v>
      </c>
      <c r="G78" s="5">
        <v>43187</v>
      </c>
      <c r="H78" s="10" t="s">
        <v>390</v>
      </c>
      <c r="I78" s="6" t="s">
        <v>18</v>
      </c>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row>
    <row r="79" spans="1:41" ht="30" x14ac:dyDescent="0.25">
      <c r="A79" s="8" t="s">
        <v>287</v>
      </c>
      <c r="B79" s="1" t="s">
        <v>2640</v>
      </c>
      <c r="C79" s="1">
        <v>15.81</v>
      </c>
      <c r="D79" s="1" t="s">
        <v>23</v>
      </c>
      <c r="E79" s="1" t="s">
        <v>288</v>
      </c>
      <c r="F79" s="1" t="s">
        <v>130</v>
      </c>
      <c r="G79" s="5">
        <v>43201</v>
      </c>
      <c r="H79" s="10" t="s">
        <v>289</v>
      </c>
      <c r="I79" s="7" t="s">
        <v>18</v>
      </c>
    </row>
    <row r="80" spans="1:41" x14ac:dyDescent="0.25">
      <c r="A80" s="12" t="s">
        <v>290</v>
      </c>
      <c r="B80" s="1" t="s">
        <v>291</v>
      </c>
      <c r="C80" s="1">
        <v>180</v>
      </c>
      <c r="D80" s="1" t="s">
        <v>35</v>
      </c>
      <c r="E80" s="1" t="s">
        <v>292</v>
      </c>
      <c r="F80" s="1" t="s">
        <v>27</v>
      </c>
      <c r="G80" s="5">
        <v>43206</v>
      </c>
      <c r="H80" s="1" t="s">
        <v>293</v>
      </c>
      <c r="I80" s="7" t="s">
        <v>370</v>
      </c>
    </row>
    <row r="81" spans="1:41" x14ac:dyDescent="0.25">
      <c r="A81" s="12" t="s">
        <v>296</v>
      </c>
      <c r="B81" s="1" t="s">
        <v>297</v>
      </c>
      <c r="C81" s="1">
        <v>26.36</v>
      </c>
      <c r="D81" s="1" t="s">
        <v>9</v>
      </c>
      <c r="E81" s="1" t="s">
        <v>298</v>
      </c>
      <c r="F81" s="1" t="s">
        <v>16</v>
      </c>
      <c r="G81" s="5">
        <v>43206</v>
      </c>
      <c r="H81" s="1" t="s">
        <v>299</v>
      </c>
      <c r="I81" s="7" t="s">
        <v>18</v>
      </c>
    </row>
    <row r="82" spans="1:41" s="11" customFormat="1" ht="60" customHeight="1" x14ac:dyDescent="0.25">
      <c r="A82" s="12" t="s">
        <v>300</v>
      </c>
      <c r="B82" s="1" t="s">
        <v>301</v>
      </c>
      <c r="C82" s="1">
        <v>1.33</v>
      </c>
      <c r="D82" s="1" t="s">
        <v>9</v>
      </c>
      <c r="E82" s="1" t="s">
        <v>302</v>
      </c>
      <c r="F82" s="1" t="s">
        <v>16</v>
      </c>
      <c r="G82" s="5">
        <v>43206</v>
      </c>
      <c r="H82" s="10" t="s">
        <v>391</v>
      </c>
      <c r="I82" s="6" t="s">
        <v>18</v>
      </c>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row>
    <row r="83" spans="1:41" x14ac:dyDescent="0.25">
      <c r="A83" s="12" t="s">
        <v>303</v>
      </c>
      <c r="B83" s="1" t="s">
        <v>304</v>
      </c>
      <c r="C83" s="1">
        <v>9.44</v>
      </c>
      <c r="D83" s="1" t="s">
        <v>9</v>
      </c>
      <c r="E83" s="1" t="s">
        <v>305</v>
      </c>
      <c r="F83" s="1" t="s">
        <v>130</v>
      </c>
      <c r="G83" s="5">
        <v>43215</v>
      </c>
      <c r="H83" s="1" t="s">
        <v>306</v>
      </c>
      <c r="I83" s="7" t="s">
        <v>29</v>
      </c>
    </row>
    <row r="84" spans="1:41" s="11" customFormat="1" ht="75" customHeight="1" x14ac:dyDescent="0.25">
      <c r="A84" s="8" t="s">
        <v>307</v>
      </c>
      <c r="B84" s="1" t="s">
        <v>308</v>
      </c>
      <c r="C84" s="1">
        <v>4.4400000000000004</v>
      </c>
      <c r="D84" s="1" t="s">
        <v>9</v>
      </c>
      <c r="E84" s="1" t="s">
        <v>309</v>
      </c>
      <c r="F84" s="1" t="s">
        <v>310</v>
      </c>
      <c r="G84" s="5">
        <v>43214</v>
      </c>
      <c r="H84" s="10" t="s">
        <v>392</v>
      </c>
      <c r="I84" s="6" t="s">
        <v>29</v>
      </c>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row>
    <row r="85" spans="1:41" s="11" customFormat="1" ht="45" x14ac:dyDescent="0.25">
      <c r="A85" s="8" t="s">
        <v>311</v>
      </c>
      <c r="B85" s="1" t="s">
        <v>312</v>
      </c>
      <c r="C85" s="1">
        <v>20.49</v>
      </c>
      <c r="D85" s="1" t="s">
        <v>9</v>
      </c>
      <c r="E85" s="1" t="s">
        <v>313</v>
      </c>
      <c r="F85" s="1" t="s">
        <v>27</v>
      </c>
      <c r="G85" s="5">
        <v>43213</v>
      </c>
      <c r="H85" s="10" t="s">
        <v>314</v>
      </c>
      <c r="I85" s="6" t="s">
        <v>370</v>
      </c>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row>
    <row r="86" spans="1:41" s="11" customFormat="1" x14ac:dyDescent="0.25">
      <c r="A86" s="12" t="s">
        <v>315</v>
      </c>
      <c r="B86" s="1" t="s">
        <v>316</v>
      </c>
      <c r="C86" s="1">
        <v>1.78</v>
      </c>
      <c r="D86" s="1" t="s">
        <v>9</v>
      </c>
      <c r="E86" s="1" t="s">
        <v>317</v>
      </c>
      <c r="F86" s="1" t="s">
        <v>16</v>
      </c>
      <c r="G86" s="5">
        <v>43208</v>
      </c>
      <c r="H86" s="1" t="s">
        <v>17</v>
      </c>
      <c r="I86" s="6" t="s">
        <v>18</v>
      </c>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row>
    <row r="87" spans="1:41" s="11" customFormat="1" ht="60" customHeight="1" x14ac:dyDescent="0.25">
      <c r="A87" s="12" t="s">
        <v>318</v>
      </c>
      <c r="B87" s="1" t="s">
        <v>319</v>
      </c>
      <c r="C87" s="1">
        <v>7.17</v>
      </c>
      <c r="D87" s="1" t="s">
        <v>9</v>
      </c>
      <c r="E87" s="1" t="s">
        <v>320</v>
      </c>
      <c r="F87" s="1" t="s">
        <v>16</v>
      </c>
      <c r="G87" s="5">
        <v>43208</v>
      </c>
      <c r="H87" s="10" t="s">
        <v>391</v>
      </c>
      <c r="I87" s="6" t="s">
        <v>18</v>
      </c>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row>
    <row r="88" spans="1:41" s="11" customFormat="1" ht="60" customHeight="1" x14ac:dyDescent="0.25">
      <c r="A88" s="12" t="s">
        <v>393</v>
      </c>
      <c r="B88" s="1" t="s">
        <v>294</v>
      </c>
      <c r="C88" s="1">
        <v>26.36</v>
      </c>
      <c r="D88" s="1" t="s">
        <v>9</v>
      </c>
      <c r="E88" s="1" t="s">
        <v>295</v>
      </c>
      <c r="F88" s="1" t="s">
        <v>394</v>
      </c>
      <c r="G88" s="5">
        <v>43210</v>
      </c>
      <c r="H88" s="10" t="s">
        <v>391</v>
      </c>
      <c r="I88" s="6" t="s">
        <v>18</v>
      </c>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row>
    <row r="89" spans="1:41" s="11" customFormat="1" ht="60" customHeight="1" x14ac:dyDescent="0.25">
      <c r="A89" s="12" t="s">
        <v>321</v>
      </c>
      <c r="B89" s="1" t="s">
        <v>322</v>
      </c>
      <c r="C89" s="1">
        <v>18.8</v>
      </c>
      <c r="D89" s="1" t="s">
        <v>9</v>
      </c>
      <c r="E89" s="1" t="s">
        <v>323</v>
      </c>
      <c r="F89" s="1" t="s">
        <v>16</v>
      </c>
      <c r="G89" s="5">
        <v>43209</v>
      </c>
      <c r="H89" s="10" t="s">
        <v>391</v>
      </c>
      <c r="I89" s="6" t="s">
        <v>29</v>
      </c>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row>
    <row r="90" spans="1:41" s="11" customFormat="1" ht="300" customHeight="1" x14ac:dyDescent="0.25">
      <c r="A90" s="8" t="s">
        <v>324</v>
      </c>
      <c r="B90" s="1" t="s">
        <v>325</v>
      </c>
      <c r="C90" s="1">
        <v>11.81</v>
      </c>
      <c r="D90" s="1" t="s">
        <v>9</v>
      </c>
      <c r="E90" s="2" t="s">
        <v>326</v>
      </c>
      <c r="F90" s="1" t="s">
        <v>16</v>
      </c>
      <c r="G90" s="5">
        <v>43229</v>
      </c>
      <c r="H90" s="10" t="s">
        <v>395</v>
      </c>
      <c r="I90" s="6" t="s">
        <v>29</v>
      </c>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row>
    <row r="91" spans="1:41" s="11" customFormat="1" ht="75" customHeight="1" x14ac:dyDescent="0.25">
      <c r="A91" s="12" t="s">
        <v>327</v>
      </c>
      <c r="B91" s="1" t="s">
        <v>328</v>
      </c>
      <c r="C91" s="1">
        <v>5.3</v>
      </c>
      <c r="D91" s="1" t="s">
        <v>9</v>
      </c>
      <c r="E91" s="1" t="s">
        <v>329</v>
      </c>
      <c r="F91" s="1" t="s">
        <v>16</v>
      </c>
      <c r="G91" s="5">
        <v>43236</v>
      </c>
      <c r="H91" s="10" t="s">
        <v>396</v>
      </c>
      <c r="I91" s="6" t="s">
        <v>29</v>
      </c>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row>
    <row r="92" spans="1:41" s="11" customFormat="1" ht="90" customHeight="1" x14ac:dyDescent="0.25">
      <c r="A92" s="8" t="s">
        <v>330</v>
      </c>
      <c r="B92" s="1" t="s">
        <v>331</v>
      </c>
      <c r="C92" s="1">
        <v>5.0199999999999996</v>
      </c>
      <c r="D92" s="1" t="s">
        <v>9</v>
      </c>
      <c r="E92" s="1" t="s">
        <v>332</v>
      </c>
      <c r="F92" s="1" t="s">
        <v>16</v>
      </c>
      <c r="G92" s="5">
        <v>43223</v>
      </c>
      <c r="H92" s="10" t="s">
        <v>397</v>
      </c>
      <c r="I92" s="6" t="s">
        <v>18</v>
      </c>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row>
    <row r="93" spans="1:41" ht="30" x14ac:dyDescent="0.25">
      <c r="A93" s="4" t="s">
        <v>333</v>
      </c>
      <c r="B93" s="2" t="s">
        <v>334</v>
      </c>
      <c r="C93" s="2">
        <v>8.5500000000000007</v>
      </c>
      <c r="D93" s="2" t="s">
        <v>9</v>
      </c>
      <c r="E93" s="1" t="s">
        <v>335</v>
      </c>
      <c r="F93" s="1" t="s">
        <v>36</v>
      </c>
      <c r="G93" s="3">
        <v>43242</v>
      </c>
      <c r="H93" s="4" t="s">
        <v>336</v>
      </c>
      <c r="I93" s="7" t="s">
        <v>29</v>
      </c>
    </row>
    <row r="94" spans="1:41" x14ac:dyDescent="0.25">
      <c r="A94" s="2" t="s">
        <v>337</v>
      </c>
      <c r="B94" s="1" t="s">
        <v>338</v>
      </c>
      <c r="C94" s="1">
        <v>17.829999999999998</v>
      </c>
      <c r="D94" s="1" t="s">
        <v>9</v>
      </c>
      <c r="E94" s="1" t="s">
        <v>339</v>
      </c>
      <c r="F94" s="1" t="s">
        <v>76</v>
      </c>
      <c r="G94" s="3">
        <v>43243</v>
      </c>
      <c r="H94" s="1" t="s">
        <v>340</v>
      </c>
      <c r="I94" s="7" t="s">
        <v>18</v>
      </c>
    </row>
    <row r="95" spans="1:41" s="14" customFormat="1" ht="75" customHeight="1" x14ac:dyDescent="0.25">
      <c r="A95" s="2" t="s">
        <v>341</v>
      </c>
      <c r="B95" s="2" t="s">
        <v>342</v>
      </c>
      <c r="C95" s="1">
        <v>12.38</v>
      </c>
      <c r="D95" s="1" t="s">
        <v>9</v>
      </c>
      <c r="E95" s="1" t="s">
        <v>343</v>
      </c>
      <c r="F95" s="1" t="s">
        <v>16</v>
      </c>
      <c r="G95" s="3">
        <v>43244</v>
      </c>
      <c r="H95" s="10" t="s">
        <v>396</v>
      </c>
      <c r="I95" s="7" t="s">
        <v>370</v>
      </c>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row>
    <row r="96" spans="1:41" x14ac:dyDescent="0.25">
      <c r="A96" s="2" t="s">
        <v>344</v>
      </c>
      <c r="B96" s="1" t="s">
        <v>345</v>
      </c>
      <c r="C96" s="1">
        <v>1.48</v>
      </c>
      <c r="D96" s="1" t="s">
        <v>9</v>
      </c>
      <c r="E96" s="1" t="s">
        <v>346</v>
      </c>
      <c r="F96" s="1" t="s">
        <v>138</v>
      </c>
      <c r="G96" s="3">
        <v>43259</v>
      </c>
      <c r="H96" s="2" t="s">
        <v>398</v>
      </c>
      <c r="I96" s="7" t="s">
        <v>18</v>
      </c>
    </row>
    <row r="97" spans="1:41" x14ac:dyDescent="0.25">
      <c r="A97" s="1" t="s">
        <v>347</v>
      </c>
      <c r="B97" s="1" t="s">
        <v>348</v>
      </c>
      <c r="C97" s="1">
        <v>2.79</v>
      </c>
      <c r="D97" s="1" t="s">
        <v>9</v>
      </c>
      <c r="E97" s="1" t="s">
        <v>349</v>
      </c>
      <c r="F97" s="6" t="s">
        <v>171</v>
      </c>
      <c r="G97" s="5">
        <v>43291</v>
      </c>
      <c r="H97" s="1" t="s">
        <v>131</v>
      </c>
      <c r="I97" s="7" t="s">
        <v>370</v>
      </c>
    </row>
    <row r="98" spans="1:41" x14ac:dyDescent="0.25">
      <c r="A98" s="1" t="s">
        <v>350</v>
      </c>
      <c r="B98" s="1" t="s">
        <v>351</v>
      </c>
      <c r="C98" s="1">
        <v>0.59</v>
      </c>
      <c r="D98" s="1" t="s">
        <v>9</v>
      </c>
      <c r="E98" s="1" t="s">
        <v>352</v>
      </c>
      <c r="F98" s="6" t="s">
        <v>27</v>
      </c>
      <c r="G98" s="5">
        <v>43292</v>
      </c>
      <c r="H98" s="1" t="s">
        <v>131</v>
      </c>
      <c r="I98" s="7" t="s">
        <v>370</v>
      </c>
    </row>
    <row r="99" spans="1:41" x14ac:dyDescent="0.25">
      <c r="A99" s="1" t="s">
        <v>353</v>
      </c>
      <c r="B99" s="1" t="s">
        <v>354</v>
      </c>
      <c r="C99" s="1">
        <v>5.7</v>
      </c>
      <c r="D99" s="1" t="s">
        <v>23</v>
      </c>
      <c r="E99" s="1" t="s">
        <v>355</v>
      </c>
      <c r="F99" s="6" t="s">
        <v>76</v>
      </c>
      <c r="G99" s="5">
        <v>43291</v>
      </c>
      <c r="H99" s="1" t="s">
        <v>131</v>
      </c>
      <c r="I99" s="7" t="s">
        <v>370</v>
      </c>
    </row>
    <row r="100" spans="1:41" s="14" customFormat="1" ht="75" customHeight="1" x14ac:dyDescent="0.25">
      <c r="A100" s="1" t="s">
        <v>356</v>
      </c>
      <c r="B100" s="1" t="s">
        <v>357</v>
      </c>
      <c r="C100" s="1">
        <v>12.26</v>
      </c>
      <c r="D100" s="1" t="s">
        <v>9</v>
      </c>
      <c r="E100" s="1" t="s">
        <v>358</v>
      </c>
      <c r="F100" s="7" t="s">
        <v>16</v>
      </c>
      <c r="G100" s="3">
        <v>43294</v>
      </c>
      <c r="H100" s="10" t="s">
        <v>396</v>
      </c>
      <c r="I100" s="7" t="s">
        <v>29</v>
      </c>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row>
    <row r="101" spans="1:41" s="14" customFormat="1" ht="75" customHeight="1" x14ac:dyDescent="0.25">
      <c r="A101" s="1" t="s">
        <v>359</v>
      </c>
      <c r="B101" s="2" t="s">
        <v>360</v>
      </c>
      <c r="C101" s="1">
        <v>0.59</v>
      </c>
      <c r="D101" s="1" t="s">
        <v>9</v>
      </c>
      <c r="E101" s="2" t="s">
        <v>361</v>
      </c>
      <c r="F101" s="7" t="s">
        <v>16</v>
      </c>
      <c r="G101" s="3">
        <v>43298</v>
      </c>
      <c r="H101" s="10" t="s">
        <v>396</v>
      </c>
      <c r="I101" s="7" t="s">
        <v>18</v>
      </c>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row>
    <row r="102" spans="1:41" ht="60" x14ac:dyDescent="0.25">
      <c r="A102" s="24" t="s">
        <v>443</v>
      </c>
      <c r="B102" s="6" t="s">
        <v>362</v>
      </c>
      <c r="C102" s="22">
        <v>5.83</v>
      </c>
      <c r="D102" s="6" t="s">
        <v>9</v>
      </c>
      <c r="E102" s="6" t="s">
        <v>363</v>
      </c>
      <c r="F102" s="6" t="s">
        <v>97</v>
      </c>
      <c r="G102" s="25">
        <v>43321</v>
      </c>
      <c r="H102" s="31" t="s">
        <v>444</v>
      </c>
      <c r="I102" s="7" t="s">
        <v>18</v>
      </c>
    </row>
    <row r="103" spans="1:41" x14ac:dyDescent="0.25">
      <c r="A103" s="1" t="s">
        <v>364</v>
      </c>
      <c r="B103" s="2" t="s">
        <v>365</v>
      </c>
      <c r="C103" s="1">
        <v>1.5</v>
      </c>
      <c r="D103" s="1" t="s">
        <v>23</v>
      </c>
      <c r="E103" s="1" t="s">
        <v>366</v>
      </c>
      <c r="F103" s="6" t="s">
        <v>367</v>
      </c>
      <c r="G103" s="3">
        <v>43322</v>
      </c>
      <c r="H103" s="2" t="s">
        <v>399</v>
      </c>
      <c r="I103" s="7" t="s">
        <v>18</v>
      </c>
    </row>
    <row r="104" spans="1:41" s="14" customFormat="1" ht="30" x14ac:dyDescent="0.25">
      <c r="A104" s="10" t="s">
        <v>371</v>
      </c>
      <c r="B104" s="1" t="s">
        <v>372</v>
      </c>
      <c r="C104" s="1">
        <v>15.9</v>
      </c>
      <c r="D104" s="1" t="s">
        <v>9</v>
      </c>
      <c r="E104" s="1" t="s">
        <v>373</v>
      </c>
      <c r="F104" s="6" t="s">
        <v>16</v>
      </c>
      <c r="G104" s="3">
        <v>43347</v>
      </c>
      <c r="H104" s="10" t="s">
        <v>374</v>
      </c>
      <c r="I104" s="7" t="s">
        <v>29</v>
      </c>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row>
    <row r="105" spans="1:41" s="14" customFormat="1" x14ac:dyDescent="0.25">
      <c r="A105" s="1" t="s">
        <v>375</v>
      </c>
      <c r="B105" s="2" t="s">
        <v>376</v>
      </c>
      <c r="C105" s="2">
        <v>11.27</v>
      </c>
      <c r="D105" s="2" t="s">
        <v>23</v>
      </c>
      <c r="E105" s="1" t="s">
        <v>377</v>
      </c>
      <c r="F105" s="1" t="s">
        <v>16</v>
      </c>
      <c r="G105" s="3">
        <v>43343</v>
      </c>
      <c r="H105" s="2" t="s">
        <v>378</v>
      </c>
      <c r="I105" s="7" t="s">
        <v>29</v>
      </c>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row>
    <row r="106" spans="1:41" s="14" customFormat="1" ht="45" x14ac:dyDescent="0.25">
      <c r="A106" s="1" t="s">
        <v>379</v>
      </c>
      <c r="B106" s="2" t="s">
        <v>380</v>
      </c>
      <c r="C106" s="2">
        <v>11.41</v>
      </c>
      <c r="D106" s="2" t="s">
        <v>9</v>
      </c>
      <c r="E106" s="1" t="s">
        <v>381</v>
      </c>
      <c r="F106" s="1" t="s">
        <v>16</v>
      </c>
      <c r="G106" s="3">
        <v>43369</v>
      </c>
      <c r="H106" s="4" t="s">
        <v>400</v>
      </c>
      <c r="I106" s="27" t="s">
        <v>18</v>
      </c>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row>
    <row r="107" spans="1:41" s="14" customFormat="1" x14ac:dyDescent="0.25">
      <c r="A107" s="1" t="s">
        <v>382</v>
      </c>
      <c r="B107" s="2" t="s">
        <v>383</v>
      </c>
      <c r="C107" s="2">
        <v>5.39</v>
      </c>
      <c r="D107" s="2" t="s">
        <v>9</v>
      </c>
      <c r="E107" s="1" t="s">
        <v>384</v>
      </c>
      <c r="F107" s="1" t="s">
        <v>102</v>
      </c>
      <c r="G107" s="3">
        <v>43361</v>
      </c>
      <c r="H107" s="2" t="s">
        <v>385</v>
      </c>
      <c r="I107" s="7" t="s">
        <v>370</v>
      </c>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row>
    <row r="108" spans="1:41" s="14" customFormat="1" ht="75" customHeight="1" x14ac:dyDescent="0.25">
      <c r="A108" s="10" t="s">
        <v>401</v>
      </c>
      <c r="B108" s="2" t="s">
        <v>402</v>
      </c>
      <c r="C108" s="2">
        <v>5.25</v>
      </c>
      <c r="D108" s="2" t="s">
        <v>9</v>
      </c>
      <c r="E108" s="1" t="s">
        <v>403</v>
      </c>
      <c r="F108" s="1" t="s">
        <v>16</v>
      </c>
      <c r="G108" s="3">
        <v>43396</v>
      </c>
      <c r="H108" s="4" t="s">
        <v>404</v>
      </c>
      <c r="I108" s="7" t="s">
        <v>370</v>
      </c>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row>
    <row r="109" spans="1:41" s="14" customFormat="1" x14ac:dyDescent="0.25">
      <c r="A109" s="1" t="s">
        <v>405</v>
      </c>
      <c r="B109" s="1" t="s">
        <v>406</v>
      </c>
      <c r="C109" s="1">
        <v>1.02</v>
      </c>
      <c r="D109" s="1" t="s">
        <v>9</v>
      </c>
      <c r="E109" s="1" t="s">
        <v>407</v>
      </c>
      <c r="F109" s="1" t="s">
        <v>27</v>
      </c>
      <c r="G109" s="3">
        <v>43375</v>
      </c>
      <c r="H109" s="2" t="s">
        <v>408</v>
      </c>
      <c r="I109" s="7" t="s">
        <v>29</v>
      </c>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row>
    <row r="110" spans="1:41" s="11" customFormat="1" x14ac:dyDescent="0.25">
      <c r="A110" s="1" t="s">
        <v>409</v>
      </c>
      <c r="B110" s="1" t="s">
        <v>410</v>
      </c>
      <c r="C110" s="1">
        <v>12.28</v>
      </c>
      <c r="D110" s="1" t="s">
        <v>9</v>
      </c>
      <c r="E110" s="1" t="s">
        <v>411</v>
      </c>
      <c r="F110" s="1" t="s">
        <v>102</v>
      </c>
      <c r="G110" s="5">
        <v>43384</v>
      </c>
      <c r="H110" s="1" t="s">
        <v>412</v>
      </c>
      <c r="I110" s="6" t="s">
        <v>370</v>
      </c>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row>
    <row r="111" spans="1:41" s="14" customFormat="1" x14ac:dyDescent="0.25">
      <c r="A111" s="1" t="s">
        <v>413</v>
      </c>
      <c r="B111" s="1" t="s">
        <v>414</v>
      </c>
      <c r="C111" s="1">
        <v>22.06</v>
      </c>
      <c r="D111" s="1" t="s">
        <v>9</v>
      </c>
      <c r="E111" s="1" t="s">
        <v>415</v>
      </c>
      <c r="F111" s="1" t="s">
        <v>97</v>
      </c>
      <c r="G111" s="3">
        <v>43389</v>
      </c>
      <c r="H111" s="1" t="s">
        <v>416</v>
      </c>
      <c r="I111" s="7" t="s">
        <v>29</v>
      </c>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row>
    <row r="112" spans="1:41" s="14" customFormat="1" ht="60" x14ac:dyDescent="0.25">
      <c r="A112" s="1" t="s">
        <v>417</v>
      </c>
      <c r="B112" s="1" t="s">
        <v>418</v>
      </c>
      <c r="C112" s="1">
        <v>16.39</v>
      </c>
      <c r="D112" s="1" t="s">
        <v>9</v>
      </c>
      <c r="E112" s="1" t="s">
        <v>419</v>
      </c>
      <c r="F112" s="1" t="s">
        <v>102</v>
      </c>
      <c r="G112" s="3">
        <v>43392</v>
      </c>
      <c r="H112" s="4" t="s">
        <v>420</v>
      </c>
      <c r="I112" s="7" t="s">
        <v>18</v>
      </c>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row>
    <row r="113" spans="1:41" s="29" customFormat="1" x14ac:dyDescent="0.25">
      <c r="A113" s="30" t="s">
        <v>959</v>
      </c>
      <c r="B113" s="26" t="s">
        <v>423</v>
      </c>
      <c r="C113" s="27">
        <v>16.36</v>
      </c>
      <c r="D113" s="27" t="s">
        <v>9</v>
      </c>
      <c r="E113" s="26" t="s">
        <v>424</v>
      </c>
      <c r="F113" s="26" t="s">
        <v>76</v>
      </c>
      <c r="G113" s="28">
        <v>43430</v>
      </c>
      <c r="H113" s="33" t="s">
        <v>960</v>
      </c>
      <c r="I113" s="7" t="s">
        <v>370</v>
      </c>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row>
    <row r="114" spans="1:41" s="29" customFormat="1" ht="30" x14ac:dyDescent="0.25">
      <c r="A114" s="30" t="s">
        <v>425</v>
      </c>
      <c r="B114" s="26" t="s">
        <v>421</v>
      </c>
      <c r="C114" s="26">
        <v>160</v>
      </c>
      <c r="D114" s="26" t="s">
        <v>35</v>
      </c>
      <c r="E114" s="26" t="s">
        <v>422</v>
      </c>
      <c r="F114" s="26" t="s">
        <v>145</v>
      </c>
      <c r="G114" s="28">
        <v>43419</v>
      </c>
      <c r="H114" s="30" t="s">
        <v>426</v>
      </c>
      <c r="I114" s="7" t="s">
        <v>18</v>
      </c>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row>
    <row r="115" spans="1:41" s="29" customFormat="1" x14ac:dyDescent="0.25">
      <c r="A115" s="26" t="s">
        <v>427</v>
      </c>
      <c r="B115" s="26" t="s">
        <v>428</v>
      </c>
      <c r="C115" s="27">
        <v>6.32</v>
      </c>
      <c r="D115" s="27" t="s">
        <v>9</v>
      </c>
      <c r="E115" s="26" t="s">
        <v>430</v>
      </c>
      <c r="F115" s="26" t="s">
        <v>102</v>
      </c>
      <c r="G115" s="28">
        <v>43418</v>
      </c>
      <c r="H115" s="26" t="s">
        <v>429</v>
      </c>
      <c r="I115" s="7" t="s">
        <v>18</v>
      </c>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row>
    <row r="116" spans="1:41" s="29" customFormat="1" x14ac:dyDescent="0.25">
      <c r="A116" s="26" t="s">
        <v>431</v>
      </c>
      <c r="B116" s="26" t="s">
        <v>432</v>
      </c>
      <c r="C116" s="26">
        <v>5.86</v>
      </c>
      <c r="D116" s="26" t="s">
        <v>9</v>
      </c>
      <c r="E116" s="26" t="s">
        <v>433</v>
      </c>
      <c r="F116" s="26" t="s">
        <v>138</v>
      </c>
      <c r="G116" s="28">
        <v>43437</v>
      </c>
      <c r="H116" s="26" t="s">
        <v>434</v>
      </c>
      <c r="I116" s="7" t="s">
        <v>370</v>
      </c>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row>
    <row r="117" spans="1:41" s="34" customFormat="1" x14ac:dyDescent="0.25">
      <c r="A117" s="35" t="s">
        <v>435</v>
      </c>
      <c r="B117" s="27" t="s">
        <v>436</v>
      </c>
      <c r="C117" s="27">
        <v>3.16</v>
      </c>
      <c r="D117" s="27" t="s">
        <v>23</v>
      </c>
      <c r="E117" s="27" t="s">
        <v>437</v>
      </c>
      <c r="F117" s="27" t="s">
        <v>145</v>
      </c>
      <c r="G117" s="28">
        <v>43441</v>
      </c>
      <c r="H117" s="27" t="s">
        <v>438</v>
      </c>
      <c r="I117" s="7" t="s">
        <v>370</v>
      </c>
    </row>
    <row r="118" spans="1:41" s="34" customFormat="1" x14ac:dyDescent="0.25">
      <c r="A118" s="35" t="s">
        <v>439</v>
      </c>
      <c r="B118" s="26" t="s">
        <v>440</v>
      </c>
      <c r="C118" s="26">
        <v>17.53</v>
      </c>
      <c r="D118" s="26" t="s">
        <v>9</v>
      </c>
      <c r="E118" s="26" t="s">
        <v>442</v>
      </c>
      <c r="F118" s="26" t="s">
        <v>33</v>
      </c>
      <c r="G118" s="28">
        <v>43451</v>
      </c>
      <c r="H118" s="26" t="s">
        <v>441</v>
      </c>
      <c r="I118" s="7" t="s">
        <v>18</v>
      </c>
    </row>
    <row r="119" spans="1:41" s="34" customFormat="1" ht="30" x14ac:dyDescent="0.25">
      <c r="A119" s="32" t="s">
        <v>445</v>
      </c>
      <c r="B119" s="26" t="s">
        <v>446</v>
      </c>
      <c r="C119" s="27">
        <v>11.37</v>
      </c>
      <c r="D119" s="27" t="s">
        <v>9</v>
      </c>
      <c r="E119" s="27" t="s">
        <v>447</v>
      </c>
      <c r="F119" s="27" t="s">
        <v>27</v>
      </c>
      <c r="G119" s="28">
        <v>43454</v>
      </c>
      <c r="H119" s="33" t="s">
        <v>448</v>
      </c>
      <c r="I119" s="7" t="s">
        <v>370</v>
      </c>
    </row>
    <row r="120" spans="1:41" s="34" customFormat="1" ht="60" x14ac:dyDescent="0.25">
      <c r="A120" s="32" t="s">
        <v>451</v>
      </c>
      <c r="B120" s="26" t="s">
        <v>449</v>
      </c>
      <c r="C120" s="27">
        <v>6.63</v>
      </c>
      <c r="D120" s="27" t="s">
        <v>9</v>
      </c>
      <c r="E120" s="27" t="s">
        <v>450</v>
      </c>
      <c r="F120" s="27" t="s">
        <v>130</v>
      </c>
      <c r="G120" s="28">
        <v>43474</v>
      </c>
      <c r="H120" s="33" t="s">
        <v>452</v>
      </c>
      <c r="I120" s="7" t="s">
        <v>370</v>
      </c>
    </row>
    <row r="121" spans="1:41" s="34" customFormat="1" ht="120" x14ac:dyDescent="0.25">
      <c r="A121" s="32" t="s">
        <v>455</v>
      </c>
      <c r="B121" s="26" t="s">
        <v>453</v>
      </c>
      <c r="C121" s="27">
        <v>17.27</v>
      </c>
      <c r="D121" s="27" t="s">
        <v>9</v>
      </c>
      <c r="E121" s="27" t="s">
        <v>454</v>
      </c>
      <c r="F121" s="27" t="s">
        <v>16</v>
      </c>
      <c r="G121" s="28">
        <v>43474</v>
      </c>
      <c r="H121" s="33" t="s">
        <v>761</v>
      </c>
      <c r="I121" s="7" t="s">
        <v>29</v>
      </c>
    </row>
    <row r="122" spans="1:41" s="34" customFormat="1" x14ac:dyDescent="0.25">
      <c r="A122" s="32" t="s">
        <v>456</v>
      </c>
      <c r="B122" s="26" t="s">
        <v>457</v>
      </c>
      <c r="C122" s="27">
        <v>4.6399999999999997</v>
      </c>
      <c r="D122" s="27" t="s">
        <v>9</v>
      </c>
      <c r="E122" s="27" t="s">
        <v>458</v>
      </c>
      <c r="F122" s="27" t="s">
        <v>130</v>
      </c>
      <c r="G122" s="28">
        <v>43509</v>
      </c>
      <c r="H122" s="27" t="s">
        <v>459</v>
      </c>
      <c r="I122" s="7" t="s">
        <v>2588</v>
      </c>
    </row>
    <row r="123" spans="1:41" s="34" customFormat="1" x14ac:dyDescent="0.25">
      <c r="A123" s="32" t="s">
        <v>460</v>
      </c>
      <c r="B123" s="26" t="s">
        <v>461</v>
      </c>
      <c r="C123" s="27">
        <v>13.58</v>
      </c>
      <c r="D123" s="27" t="s">
        <v>9</v>
      </c>
      <c r="E123" s="27" t="s">
        <v>462</v>
      </c>
      <c r="F123" s="27" t="s">
        <v>76</v>
      </c>
      <c r="G123" s="28">
        <v>43508</v>
      </c>
      <c r="H123" s="27" t="s">
        <v>463</v>
      </c>
      <c r="I123" s="7" t="s">
        <v>370</v>
      </c>
    </row>
    <row r="124" spans="1:41" s="34" customFormat="1" x14ac:dyDescent="0.25">
      <c r="A124" s="32" t="s">
        <v>464</v>
      </c>
      <c r="B124" s="26" t="s">
        <v>465</v>
      </c>
      <c r="C124" s="27">
        <v>13.1</v>
      </c>
      <c r="D124" s="26" t="s">
        <v>23</v>
      </c>
      <c r="E124" s="27" t="s">
        <v>467</v>
      </c>
      <c r="F124" s="27" t="s">
        <v>76</v>
      </c>
      <c r="G124" s="28">
        <v>43516</v>
      </c>
      <c r="H124" s="27" t="s">
        <v>466</v>
      </c>
      <c r="I124" s="7" t="s">
        <v>18</v>
      </c>
    </row>
    <row r="125" spans="1:41" s="34" customFormat="1" x14ac:dyDescent="0.25">
      <c r="A125" s="32" t="s">
        <v>468</v>
      </c>
      <c r="B125" s="26" t="s">
        <v>469</v>
      </c>
      <c r="C125" s="27">
        <v>3.22</v>
      </c>
      <c r="D125" s="26" t="s">
        <v>9</v>
      </c>
      <c r="E125" s="27" t="s">
        <v>470</v>
      </c>
      <c r="F125" s="27" t="s">
        <v>102</v>
      </c>
      <c r="G125" s="28">
        <v>43538</v>
      </c>
      <c r="H125" s="27" t="s">
        <v>131</v>
      </c>
      <c r="I125" s="7" t="s">
        <v>18</v>
      </c>
    </row>
    <row r="126" spans="1:41" s="34" customFormat="1" x14ac:dyDescent="0.25">
      <c r="A126" s="35" t="s">
        <v>471</v>
      </c>
      <c r="B126" s="2" t="s">
        <v>472</v>
      </c>
      <c r="C126" s="27">
        <v>30.47</v>
      </c>
      <c r="D126" s="27" t="s">
        <v>23</v>
      </c>
      <c r="E126" s="27" t="s">
        <v>473</v>
      </c>
      <c r="F126" s="27" t="s">
        <v>16</v>
      </c>
      <c r="G126" s="28">
        <v>43517</v>
      </c>
      <c r="H126" s="27" t="s">
        <v>378</v>
      </c>
      <c r="I126" s="7" t="s">
        <v>29</v>
      </c>
    </row>
    <row r="127" spans="1:41" s="34" customFormat="1" x14ac:dyDescent="0.25">
      <c r="A127" s="35" t="s">
        <v>474</v>
      </c>
      <c r="B127" s="27" t="s">
        <v>475</v>
      </c>
      <c r="C127" s="27">
        <v>1.3</v>
      </c>
      <c r="D127" s="27" t="s">
        <v>23</v>
      </c>
      <c r="E127" s="27" t="s">
        <v>476</v>
      </c>
      <c r="F127" s="27" t="s">
        <v>93</v>
      </c>
      <c r="G127" s="28">
        <v>43545</v>
      </c>
      <c r="H127" s="27" t="s">
        <v>131</v>
      </c>
      <c r="I127" s="7" t="s">
        <v>18</v>
      </c>
    </row>
    <row r="128" spans="1:41" s="34" customFormat="1" ht="90.75" customHeight="1" x14ac:dyDescent="0.25">
      <c r="A128" s="35" t="s">
        <v>477</v>
      </c>
      <c r="B128" s="27" t="s">
        <v>478</v>
      </c>
      <c r="C128" s="27">
        <v>7.45</v>
      </c>
      <c r="D128" s="27" t="s">
        <v>9</v>
      </c>
      <c r="E128" s="27" t="s">
        <v>479</v>
      </c>
      <c r="F128" s="27" t="s">
        <v>16</v>
      </c>
      <c r="G128" s="28">
        <v>43523</v>
      </c>
      <c r="H128" s="33" t="s">
        <v>480</v>
      </c>
      <c r="I128" s="7" t="s">
        <v>370</v>
      </c>
    </row>
    <row r="129" spans="1:41" s="34" customFormat="1" ht="91.5" customHeight="1" x14ac:dyDescent="0.25">
      <c r="A129" s="35" t="s">
        <v>481</v>
      </c>
      <c r="B129" s="27" t="s">
        <v>482</v>
      </c>
      <c r="C129" s="27">
        <v>5.0999999999999996</v>
      </c>
      <c r="D129" s="27" t="s">
        <v>9</v>
      </c>
      <c r="E129" s="27" t="s">
        <v>483</v>
      </c>
      <c r="F129" s="27" t="s">
        <v>16</v>
      </c>
      <c r="G129" s="28">
        <v>43523</v>
      </c>
      <c r="H129" s="33" t="s">
        <v>480</v>
      </c>
      <c r="I129" s="7" t="s">
        <v>2587</v>
      </c>
    </row>
    <row r="130" spans="1:41" s="34" customFormat="1" ht="90.75" customHeight="1" x14ac:dyDescent="0.25">
      <c r="A130" s="35" t="s">
        <v>484</v>
      </c>
      <c r="B130" s="27" t="s">
        <v>485</v>
      </c>
      <c r="C130" s="27">
        <v>6.12</v>
      </c>
      <c r="D130" s="27" t="s">
        <v>9</v>
      </c>
      <c r="E130" s="27" t="s">
        <v>486</v>
      </c>
      <c r="F130" s="27" t="s">
        <v>16</v>
      </c>
      <c r="G130" s="28">
        <v>43529</v>
      </c>
      <c r="H130" s="33" t="s">
        <v>480</v>
      </c>
      <c r="I130" s="7" t="s">
        <v>370</v>
      </c>
    </row>
    <row r="131" spans="1:41" s="34" customFormat="1" x14ac:dyDescent="0.25">
      <c r="A131" s="35" t="s">
        <v>487</v>
      </c>
      <c r="B131" s="27" t="s">
        <v>488</v>
      </c>
      <c r="C131" s="27">
        <v>15.55</v>
      </c>
      <c r="D131" s="27" t="s">
        <v>9</v>
      </c>
      <c r="E131" s="27" t="s">
        <v>489</v>
      </c>
      <c r="F131" s="27" t="s">
        <v>60</v>
      </c>
      <c r="G131" s="28">
        <v>43538</v>
      </c>
      <c r="H131" s="27" t="s">
        <v>490</v>
      </c>
      <c r="I131" s="7" t="s">
        <v>370</v>
      </c>
    </row>
    <row r="132" spans="1:41" s="34" customFormat="1" ht="120" x14ac:dyDescent="0.25">
      <c r="A132" s="32" t="s">
        <v>2513</v>
      </c>
      <c r="B132" s="27" t="s">
        <v>491</v>
      </c>
      <c r="C132" s="27">
        <v>19.12</v>
      </c>
      <c r="D132" s="27" t="s">
        <v>9</v>
      </c>
      <c r="E132" s="27" t="s">
        <v>492</v>
      </c>
      <c r="F132" s="27" t="s">
        <v>36</v>
      </c>
      <c r="G132" s="28">
        <v>43537</v>
      </c>
      <c r="H132" s="33" t="s">
        <v>2514</v>
      </c>
      <c r="I132" s="7" t="s">
        <v>2587</v>
      </c>
    </row>
    <row r="133" spans="1:41" s="38" customFormat="1" ht="90" x14ac:dyDescent="0.25">
      <c r="A133" s="55" t="s">
        <v>762</v>
      </c>
      <c r="B133" s="26" t="s">
        <v>493</v>
      </c>
      <c r="C133" s="26">
        <v>8.14</v>
      </c>
      <c r="D133" s="26" t="s">
        <v>9</v>
      </c>
      <c r="E133" s="26" t="s">
        <v>494</v>
      </c>
      <c r="F133" s="26" t="s">
        <v>16</v>
      </c>
      <c r="G133" s="36">
        <v>43570</v>
      </c>
      <c r="H133" s="30" t="s">
        <v>763</v>
      </c>
      <c r="I133" s="6" t="s">
        <v>370</v>
      </c>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row>
    <row r="134" spans="1:41" s="38" customFormat="1" x14ac:dyDescent="0.25">
      <c r="A134" s="37" t="s">
        <v>495</v>
      </c>
      <c r="B134" s="26" t="s">
        <v>496</v>
      </c>
      <c r="C134" s="26">
        <v>6.54</v>
      </c>
      <c r="D134" s="26" t="s">
        <v>9</v>
      </c>
      <c r="E134" s="26" t="s">
        <v>497</v>
      </c>
      <c r="F134" s="26" t="s">
        <v>130</v>
      </c>
      <c r="G134" s="36">
        <v>43566</v>
      </c>
      <c r="H134" s="26" t="s">
        <v>131</v>
      </c>
      <c r="I134" s="6" t="s">
        <v>370</v>
      </c>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row>
    <row r="135" spans="1:41" s="38" customFormat="1" x14ac:dyDescent="0.25">
      <c r="A135" s="37" t="s">
        <v>498</v>
      </c>
      <c r="B135" s="26" t="s">
        <v>499</v>
      </c>
      <c r="C135" s="26">
        <v>5.01</v>
      </c>
      <c r="D135" s="26" t="s">
        <v>9</v>
      </c>
      <c r="E135" s="26" t="s">
        <v>500</v>
      </c>
      <c r="F135" s="26" t="s">
        <v>102</v>
      </c>
      <c r="G135" s="36">
        <v>43572</v>
      </c>
      <c r="H135" s="26" t="s">
        <v>131</v>
      </c>
      <c r="I135" s="6" t="s">
        <v>370</v>
      </c>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row>
    <row r="136" spans="1:41" s="38" customFormat="1" x14ac:dyDescent="0.25">
      <c r="A136" s="37" t="s">
        <v>501</v>
      </c>
      <c r="B136" s="26" t="s">
        <v>502</v>
      </c>
      <c r="C136" s="26">
        <v>8.56</v>
      </c>
      <c r="D136" s="26" t="s">
        <v>9</v>
      </c>
      <c r="E136" s="26" t="s">
        <v>503</v>
      </c>
      <c r="F136" s="26" t="s">
        <v>60</v>
      </c>
      <c r="G136" s="36">
        <v>43566</v>
      </c>
      <c r="H136" s="26" t="s">
        <v>131</v>
      </c>
      <c r="I136" s="6" t="s">
        <v>18</v>
      </c>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row>
    <row r="137" spans="1:41" s="38" customFormat="1" x14ac:dyDescent="0.25">
      <c r="A137" s="37" t="s">
        <v>504</v>
      </c>
      <c r="B137" s="26" t="s">
        <v>505</v>
      </c>
      <c r="C137" s="26">
        <v>3.23</v>
      </c>
      <c r="D137" s="26" t="s">
        <v>9</v>
      </c>
      <c r="E137" s="26" t="s">
        <v>506</v>
      </c>
      <c r="F137" s="26" t="s">
        <v>44</v>
      </c>
      <c r="G137" s="36">
        <v>43572</v>
      </c>
      <c r="H137" s="26" t="s">
        <v>131</v>
      </c>
      <c r="I137" s="6" t="s">
        <v>29</v>
      </c>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row>
    <row r="138" spans="1:41" s="38" customFormat="1" x14ac:dyDescent="0.25">
      <c r="A138" s="37" t="s">
        <v>507</v>
      </c>
      <c r="B138" s="26" t="s">
        <v>508</v>
      </c>
      <c r="C138" s="26">
        <v>2.0699999999999998</v>
      </c>
      <c r="D138" s="26" t="s">
        <v>9</v>
      </c>
      <c r="E138" s="26" t="s">
        <v>509</v>
      </c>
      <c r="F138" s="26" t="s">
        <v>27</v>
      </c>
      <c r="G138" s="36">
        <v>43572</v>
      </c>
      <c r="H138" s="26" t="s">
        <v>131</v>
      </c>
      <c r="I138" s="6" t="s">
        <v>370</v>
      </c>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row>
    <row r="139" spans="1:41" s="38" customFormat="1" x14ac:dyDescent="0.25">
      <c r="A139" s="37" t="s">
        <v>510</v>
      </c>
      <c r="B139" s="26" t="s">
        <v>511</v>
      </c>
      <c r="C139" s="26">
        <v>4.03</v>
      </c>
      <c r="D139" s="26" t="s">
        <v>9</v>
      </c>
      <c r="E139" s="26" t="s">
        <v>512</v>
      </c>
      <c r="F139" s="26" t="s">
        <v>76</v>
      </c>
      <c r="G139" s="36">
        <v>43572</v>
      </c>
      <c r="H139" s="26" t="s">
        <v>131</v>
      </c>
      <c r="I139" s="6" t="s">
        <v>2587</v>
      </c>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row>
    <row r="140" spans="1:41" s="34" customFormat="1" ht="165" customHeight="1" x14ac:dyDescent="0.25">
      <c r="A140" s="32" t="s">
        <v>522</v>
      </c>
      <c r="B140" s="27" t="s">
        <v>514</v>
      </c>
      <c r="C140" s="27">
        <v>9.77</v>
      </c>
      <c r="D140" s="27" t="s">
        <v>9</v>
      </c>
      <c r="E140" s="27" t="s">
        <v>515</v>
      </c>
      <c r="F140" s="27" t="s">
        <v>97</v>
      </c>
      <c r="G140" s="28">
        <v>43558</v>
      </c>
      <c r="H140" s="33" t="s">
        <v>523</v>
      </c>
      <c r="I140" s="7" t="s">
        <v>370</v>
      </c>
    </row>
    <row r="141" spans="1:41" s="34" customFormat="1" ht="90" x14ac:dyDescent="0.25">
      <c r="A141" s="32" t="s">
        <v>516</v>
      </c>
      <c r="B141" s="27" t="s">
        <v>517</v>
      </c>
      <c r="C141" s="27">
        <v>2.78</v>
      </c>
      <c r="D141" s="27" t="s">
        <v>23</v>
      </c>
      <c r="E141" s="27" t="s">
        <v>518</v>
      </c>
      <c r="F141" s="27" t="s">
        <v>97</v>
      </c>
      <c r="G141" s="28">
        <v>43557</v>
      </c>
      <c r="H141" s="33" t="s">
        <v>519</v>
      </c>
      <c r="I141" s="6" t="s">
        <v>2587</v>
      </c>
    </row>
    <row r="142" spans="1:41" s="34" customFormat="1" ht="45" x14ac:dyDescent="0.25">
      <c r="A142" s="32" t="s">
        <v>524</v>
      </c>
      <c r="B142" s="27" t="s">
        <v>520</v>
      </c>
      <c r="C142" s="27">
        <v>12.4</v>
      </c>
      <c r="D142" s="27" t="s">
        <v>9</v>
      </c>
      <c r="E142" s="27" t="s">
        <v>521</v>
      </c>
      <c r="F142" s="27" t="s">
        <v>27</v>
      </c>
      <c r="G142" s="28">
        <v>43564</v>
      </c>
      <c r="H142" s="33" t="s">
        <v>525</v>
      </c>
      <c r="I142" s="7" t="s">
        <v>2588</v>
      </c>
    </row>
    <row r="143" spans="1:41" s="34" customFormat="1" ht="75" customHeight="1" x14ac:dyDescent="0.25">
      <c r="A143" s="35" t="s">
        <v>526</v>
      </c>
      <c r="B143" s="27" t="s">
        <v>527</v>
      </c>
      <c r="C143" s="27">
        <v>3.17</v>
      </c>
      <c r="D143" s="27" t="s">
        <v>9</v>
      </c>
      <c r="E143" s="27" t="s">
        <v>528</v>
      </c>
      <c r="F143" s="27" t="s">
        <v>16</v>
      </c>
      <c r="G143" s="28">
        <v>43560</v>
      </c>
      <c r="H143" s="33" t="s">
        <v>529</v>
      </c>
      <c r="I143" s="7" t="s">
        <v>370</v>
      </c>
    </row>
    <row r="144" spans="1:41" s="34" customFormat="1" x14ac:dyDescent="0.25">
      <c r="A144" s="35" t="s">
        <v>530</v>
      </c>
      <c r="B144" s="27" t="s">
        <v>531</v>
      </c>
      <c r="C144" s="27">
        <v>310</v>
      </c>
      <c r="D144" s="27" t="s">
        <v>35</v>
      </c>
      <c r="E144" s="27" t="s">
        <v>532</v>
      </c>
      <c r="F144" s="27" t="s">
        <v>16</v>
      </c>
      <c r="G144" s="28">
        <v>43564</v>
      </c>
      <c r="H144" s="27" t="s">
        <v>378</v>
      </c>
      <c r="I144" s="7" t="s">
        <v>29</v>
      </c>
    </row>
    <row r="145" spans="1:9" s="34" customFormat="1" x14ac:dyDescent="0.25">
      <c r="A145" s="35" t="s">
        <v>533</v>
      </c>
      <c r="B145" s="27" t="s">
        <v>534</v>
      </c>
      <c r="C145" s="27">
        <v>0.92</v>
      </c>
      <c r="D145" s="27" t="s">
        <v>9</v>
      </c>
      <c r="E145" s="27" t="s">
        <v>535</v>
      </c>
      <c r="F145" s="27" t="s">
        <v>27</v>
      </c>
      <c r="G145" s="28">
        <v>43570</v>
      </c>
      <c r="H145" s="27" t="s">
        <v>131</v>
      </c>
      <c r="I145" s="7" t="s">
        <v>2587</v>
      </c>
    </row>
    <row r="146" spans="1:9" s="34" customFormat="1" x14ac:dyDescent="0.25">
      <c r="A146" s="35" t="s">
        <v>536</v>
      </c>
      <c r="B146" s="2" t="s">
        <v>537</v>
      </c>
      <c r="C146" s="27">
        <v>5.14</v>
      </c>
      <c r="D146" s="27" t="s">
        <v>9</v>
      </c>
      <c r="E146" s="27" t="s">
        <v>538</v>
      </c>
      <c r="F146" s="27" t="s">
        <v>158</v>
      </c>
      <c r="G146" s="28">
        <v>43571</v>
      </c>
      <c r="H146" s="27" t="s">
        <v>539</v>
      </c>
      <c r="I146" s="7" t="s">
        <v>2587</v>
      </c>
    </row>
    <row r="147" spans="1:9" s="34" customFormat="1" x14ac:dyDescent="0.25">
      <c r="A147" s="35" t="s">
        <v>540</v>
      </c>
      <c r="B147" s="27" t="s">
        <v>541</v>
      </c>
      <c r="C147" s="27">
        <v>2.89</v>
      </c>
      <c r="D147" s="27" t="s">
        <v>9</v>
      </c>
      <c r="E147" s="27" t="s">
        <v>542</v>
      </c>
      <c r="F147" s="27" t="s">
        <v>130</v>
      </c>
      <c r="G147" s="28">
        <v>43580</v>
      </c>
      <c r="H147" s="27" t="s">
        <v>131</v>
      </c>
      <c r="I147" s="7" t="s">
        <v>370</v>
      </c>
    </row>
    <row r="148" spans="1:9" s="34" customFormat="1" x14ac:dyDescent="0.25">
      <c r="A148" s="35" t="s">
        <v>543</v>
      </c>
      <c r="B148" s="27" t="s">
        <v>544</v>
      </c>
      <c r="C148" s="27">
        <v>15.61</v>
      </c>
      <c r="D148" s="27" t="s">
        <v>23</v>
      </c>
      <c r="E148" s="27" t="s">
        <v>66</v>
      </c>
      <c r="F148" s="27" t="s">
        <v>16</v>
      </c>
      <c r="G148" s="28">
        <v>43579</v>
      </c>
      <c r="H148" s="27" t="s">
        <v>131</v>
      </c>
      <c r="I148" s="7" t="s">
        <v>2587</v>
      </c>
    </row>
    <row r="149" spans="1:9" s="34" customFormat="1" x14ac:dyDescent="0.25">
      <c r="A149" s="35" t="s">
        <v>545</v>
      </c>
      <c r="B149" s="27" t="s">
        <v>546</v>
      </c>
      <c r="C149" s="27">
        <v>7.77</v>
      </c>
      <c r="D149" s="27" t="s">
        <v>23</v>
      </c>
      <c r="E149" s="27" t="s">
        <v>547</v>
      </c>
      <c r="F149" s="27" t="s">
        <v>97</v>
      </c>
      <c r="G149" s="28">
        <v>43579</v>
      </c>
      <c r="H149" s="27" t="s">
        <v>131</v>
      </c>
      <c r="I149" s="7" t="s">
        <v>18</v>
      </c>
    </row>
    <row r="150" spans="1:9" s="34" customFormat="1" x14ac:dyDescent="0.25">
      <c r="A150" s="35" t="s">
        <v>548</v>
      </c>
      <c r="B150" s="27" t="s">
        <v>549</v>
      </c>
      <c r="C150" s="27">
        <v>2.2400000000000002</v>
      </c>
      <c r="D150" s="27" t="s">
        <v>23</v>
      </c>
      <c r="E150" s="27" t="s">
        <v>550</v>
      </c>
      <c r="F150" s="27" t="s">
        <v>93</v>
      </c>
      <c r="G150" s="28">
        <v>43579</v>
      </c>
      <c r="H150" s="27" t="s">
        <v>131</v>
      </c>
      <c r="I150" s="7" t="s">
        <v>370</v>
      </c>
    </row>
    <row r="151" spans="1:9" s="34" customFormat="1" ht="30" x14ac:dyDescent="0.25">
      <c r="A151" s="32" t="s">
        <v>764</v>
      </c>
      <c r="B151" s="27" t="s">
        <v>552</v>
      </c>
      <c r="C151" s="27">
        <v>10.14</v>
      </c>
      <c r="D151" s="27" t="s">
        <v>9</v>
      </c>
      <c r="E151" s="27" t="s">
        <v>553</v>
      </c>
      <c r="F151" s="27" t="s">
        <v>36</v>
      </c>
      <c r="G151" s="28">
        <v>43586</v>
      </c>
      <c r="H151" s="33" t="s">
        <v>765</v>
      </c>
      <c r="I151" s="7" t="s">
        <v>2587</v>
      </c>
    </row>
    <row r="152" spans="1:9" s="34" customFormat="1" x14ac:dyDescent="0.25">
      <c r="A152" s="35" t="s">
        <v>554</v>
      </c>
      <c r="B152" s="27" t="s">
        <v>555</v>
      </c>
      <c r="C152" s="27">
        <v>13.36</v>
      </c>
      <c r="D152" s="27" t="s">
        <v>9</v>
      </c>
      <c r="E152" s="27" t="s">
        <v>556</v>
      </c>
      <c r="F152" s="27" t="s">
        <v>50</v>
      </c>
      <c r="G152" s="28">
        <v>43585</v>
      </c>
      <c r="H152" s="27" t="s">
        <v>557</v>
      </c>
      <c r="I152" s="7" t="s">
        <v>370</v>
      </c>
    </row>
    <row r="153" spans="1:9" s="34" customFormat="1" ht="135" x14ac:dyDescent="0.25">
      <c r="A153" s="32" t="s">
        <v>560</v>
      </c>
      <c r="B153" s="27" t="s">
        <v>558</v>
      </c>
      <c r="C153" s="27">
        <v>11.33</v>
      </c>
      <c r="D153" s="27" t="s">
        <v>9</v>
      </c>
      <c r="E153" s="27" t="s">
        <v>559</v>
      </c>
      <c r="F153" s="27" t="s">
        <v>50</v>
      </c>
      <c r="G153" s="28">
        <v>43588</v>
      </c>
      <c r="H153" s="33" t="s">
        <v>561</v>
      </c>
      <c r="I153" s="7" t="s">
        <v>2587</v>
      </c>
    </row>
    <row r="154" spans="1:9" s="34" customFormat="1" ht="45" x14ac:dyDescent="0.25">
      <c r="A154" s="32" t="s">
        <v>576</v>
      </c>
      <c r="B154" s="27" t="s">
        <v>562</v>
      </c>
      <c r="C154" s="27">
        <v>10.58</v>
      </c>
      <c r="D154" s="27" t="s">
        <v>9</v>
      </c>
      <c r="E154" s="27" t="s">
        <v>563</v>
      </c>
      <c r="F154" s="27" t="s">
        <v>102</v>
      </c>
      <c r="G154" s="28">
        <v>43587</v>
      </c>
      <c r="H154" s="33" t="s">
        <v>564</v>
      </c>
      <c r="I154" s="7" t="s">
        <v>370</v>
      </c>
    </row>
    <row r="155" spans="1:9" s="34" customFormat="1" ht="60" x14ac:dyDescent="0.25">
      <c r="A155" s="32" t="s">
        <v>565</v>
      </c>
      <c r="B155" s="27" t="s">
        <v>566</v>
      </c>
      <c r="C155" s="27">
        <v>7.71</v>
      </c>
      <c r="D155" s="27" t="s">
        <v>9</v>
      </c>
      <c r="E155" s="27" t="s">
        <v>567</v>
      </c>
      <c r="F155" s="27" t="s">
        <v>76</v>
      </c>
      <c r="G155" s="28">
        <v>43599</v>
      </c>
      <c r="H155" s="33" t="s">
        <v>568</v>
      </c>
      <c r="I155" s="7" t="s">
        <v>18</v>
      </c>
    </row>
    <row r="156" spans="1:9" s="34" customFormat="1" x14ac:dyDescent="0.25">
      <c r="A156" s="35" t="s">
        <v>569</v>
      </c>
      <c r="B156" s="27" t="s">
        <v>570</v>
      </c>
      <c r="C156" s="27">
        <v>0.55000000000000004</v>
      </c>
      <c r="D156" s="27" t="s">
        <v>23</v>
      </c>
      <c r="E156" s="27" t="s">
        <v>571</v>
      </c>
      <c r="F156" s="27" t="s">
        <v>50</v>
      </c>
      <c r="G156" s="28">
        <v>43594</v>
      </c>
      <c r="H156" s="27" t="s">
        <v>557</v>
      </c>
      <c r="I156" s="7" t="s">
        <v>2587</v>
      </c>
    </row>
    <row r="157" spans="1:9" s="34" customFormat="1" x14ac:dyDescent="0.25">
      <c r="A157" s="35" t="s">
        <v>572</v>
      </c>
      <c r="B157" s="27" t="s">
        <v>573</v>
      </c>
      <c r="C157" s="27">
        <v>2.3199999999999998</v>
      </c>
      <c r="D157" s="27" t="s">
        <v>9</v>
      </c>
      <c r="E157" s="27" t="s">
        <v>575</v>
      </c>
      <c r="F157" s="27" t="s">
        <v>551</v>
      </c>
      <c r="G157" s="28">
        <v>43621</v>
      </c>
      <c r="H157" s="27" t="s">
        <v>574</v>
      </c>
      <c r="I157" s="7"/>
    </row>
    <row r="158" spans="1:9" s="34" customFormat="1" ht="75" x14ac:dyDescent="0.25">
      <c r="A158" s="35" t="s">
        <v>577</v>
      </c>
      <c r="B158" s="27" t="s">
        <v>578</v>
      </c>
      <c r="C158" s="27">
        <v>2.58</v>
      </c>
      <c r="D158" s="27" t="s">
        <v>9</v>
      </c>
      <c r="E158" s="27" t="s">
        <v>579</v>
      </c>
      <c r="F158" s="27" t="s">
        <v>16</v>
      </c>
      <c r="G158" s="28">
        <v>43598</v>
      </c>
      <c r="H158" s="33" t="s">
        <v>529</v>
      </c>
      <c r="I158" s="7" t="s">
        <v>29</v>
      </c>
    </row>
    <row r="159" spans="1:9" s="34" customFormat="1" ht="135" x14ac:dyDescent="0.25">
      <c r="A159" s="32" t="s">
        <v>580</v>
      </c>
      <c r="B159" s="27" t="s">
        <v>581</v>
      </c>
      <c r="C159" s="27">
        <v>5.92</v>
      </c>
      <c r="D159" s="27" t="s">
        <v>9</v>
      </c>
      <c r="E159" s="27" t="s">
        <v>582</v>
      </c>
      <c r="F159" s="27" t="s">
        <v>27</v>
      </c>
      <c r="G159" s="28">
        <v>43615</v>
      </c>
      <c r="H159" s="33" t="s">
        <v>583</v>
      </c>
      <c r="I159" s="7" t="s">
        <v>2587</v>
      </c>
    </row>
    <row r="160" spans="1:9" s="34" customFormat="1" x14ac:dyDescent="0.25">
      <c r="A160" s="35" t="s">
        <v>584</v>
      </c>
      <c r="B160" s="27" t="s">
        <v>585</v>
      </c>
      <c r="C160" s="27">
        <v>36.51</v>
      </c>
      <c r="D160" s="27" t="s">
        <v>9</v>
      </c>
      <c r="E160" s="27" t="s">
        <v>586</v>
      </c>
      <c r="F160" s="27" t="s">
        <v>171</v>
      </c>
      <c r="G160" s="28">
        <v>43607</v>
      </c>
      <c r="H160" s="27" t="s">
        <v>587</v>
      </c>
      <c r="I160" s="7" t="s">
        <v>18</v>
      </c>
    </row>
    <row r="161" spans="1:9" s="34" customFormat="1" x14ac:dyDescent="0.25">
      <c r="A161" s="35" t="s">
        <v>588</v>
      </c>
      <c r="B161" s="27" t="s">
        <v>589</v>
      </c>
      <c r="C161" s="27">
        <v>13.69</v>
      </c>
      <c r="D161" s="27" t="s">
        <v>9</v>
      </c>
      <c r="E161" s="27" t="s">
        <v>591</v>
      </c>
      <c r="F161" s="27" t="s">
        <v>171</v>
      </c>
      <c r="G161" s="28">
        <v>43607</v>
      </c>
      <c r="H161" s="27" t="s">
        <v>590</v>
      </c>
      <c r="I161" s="7" t="s">
        <v>370</v>
      </c>
    </row>
    <row r="162" spans="1:9" s="34" customFormat="1" ht="60" x14ac:dyDescent="0.25">
      <c r="A162" s="35" t="s">
        <v>592</v>
      </c>
      <c r="B162" s="27" t="s">
        <v>593</v>
      </c>
      <c r="C162" s="27">
        <v>17.48</v>
      </c>
      <c r="D162" s="27" t="s">
        <v>23</v>
      </c>
      <c r="E162" s="27" t="s">
        <v>594</v>
      </c>
      <c r="F162" s="27" t="s">
        <v>97</v>
      </c>
      <c r="G162" s="28">
        <v>43630</v>
      </c>
      <c r="H162" s="33" t="s">
        <v>595</v>
      </c>
      <c r="I162" s="7" t="s">
        <v>2587</v>
      </c>
    </row>
    <row r="163" spans="1:9" s="34" customFormat="1" x14ac:dyDescent="0.25">
      <c r="A163" s="35" t="s">
        <v>596</v>
      </c>
      <c r="B163" s="27" t="s">
        <v>597</v>
      </c>
      <c r="C163" s="27">
        <v>250</v>
      </c>
      <c r="D163" s="27" t="s">
        <v>35</v>
      </c>
      <c r="E163" s="27" t="s">
        <v>599</v>
      </c>
      <c r="F163" s="27" t="s">
        <v>76</v>
      </c>
      <c r="G163" s="28">
        <v>43641</v>
      </c>
      <c r="H163" s="33" t="s">
        <v>598</v>
      </c>
      <c r="I163" s="7" t="s">
        <v>370</v>
      </c>
    </row>
    <row r="164" spans="1:9" s="34" customFormat="1" ht="105" x14ac:dyDescent="0.25">
      <c r="A164" s="32" t="s">
        <v>603</v>
      </c>
      <c r="B164" s="27" t="s">
        <v>600</v>
      </c>
      <c r="C164" s="27">
        <v>12.44</v>
      </c>
      <c r="D164" s="27" t="s">
        <v>9</v>
      </c>
      <c r="E164" s="27" t="s">
        <v>601</v>
      </c>
      <c r="F164" s="27" t="s">
        <v>16</v>
      </c>
      <c r="G164" s="28">
        <v>43656</v>
      </c>
      <c r="H164" s="33" t="s">
        <v>604</v>
      </c>
      <c r="I164" s="7" t="s">
        <v>2587</v>
      </c>
    </row>
    <row r="165" spans="1:9" s="34" customFormat="1" ht="90" x14ac:dyDescent="0.25">
      <c r="A165" s="32" t="s">
        <v>605</v>
      </c>
      <c r="B165" s="27" t="s">
        <v>602</v>
      </c>
      <c r="C165" s="27">
        <v>17.22</v>
      </c>
      <c r="D165" s="27" t="s">
        <v>9</v>
      </c>
      <c r="E165" s="27" t="s">
        <v>513</v>
      </c>
      <c r="F165" s="27" t="s">
        <v>16</v>
      </c>
      <c r="G165" s="28">
        <v>43658</v>
      </c>
      <c r="H165" s="33" t="s">
        <v>606</v>
      </c>
      <c r="I165" s="7" t="s">
        <v>2587</v>
      </c>
    </row>
    <row r="166" spans="1:9" s="34" customFormat="1" ht="45" x14ac:dyDescent="0.25">
      <c r="A166" s="32" t="s">
        <v>609</v>
      </c>
      <c r="B166" s="27" t="s">
        <v>607</v>
      </c>
      <c r="C166" s="27">
        <v>17.649999999999999</v>
      </c>
      <c r="D166" s="27" t="s">
        <v>9</v>
      </c>
      <c r="E166" s="27" t="s">
        <v>608</v>
      </c>
      <c r="F166" s="27" t="s">
        <v>76</v>
      </c>
      <c r="G166" s="28">
        <v>43697</v>
      </c>
      <c r="H166" s="33" t="s">
        <v>610</v>
      </c>
      <c r="I166" s="2" t="s">
        <v>29</v>
      </c>
    </row>
    <row r="167" spans="1:9" s="34" customFormat="1" ht="270" x14ac:dyDescent="0.25">
      <c r="A167" s="32" t="s">
        <v>713</v>
      </c>
      <c r="B167" s="27" t="s">
        <v>611</v>
      </c>
      <c r="C167" s="27">
        <v>3.58</v>
      </c>
      <c r="D167" s="27" t="s">
        <v>9</v>
      </c>
      <c r="E167" s="27" t="s">
        <v>612</v>
      </c>
      <c r="F167" s="27" t="s">
        <v>16</v>
      </c>
      <c r="G167" s="28">
        <v>43707</v>
      </c>
      <c r="H167" s="33" t="s">
        <v>712</v>
      </c>
      <c r="I167" s="2" t="s">
        <v>2587</v>
      </c>
    </row>
    <row r="168" spans="1:9" s="34" customFormat="1" x14ac:dyDescent="0.25">
      <c r="A168" s="35" t="s">
        <v>613</v>
      </c>
      <c r="B168" s="27" t="s">
        <v>614</v>
      </c>
      <c r="C168" s="27">
        <v>24.83</v>
      </c>
      <c r="D168" s="27" t="s">
        <v>9</v>
      </c>
      <c r="E168" s="27" t="s">
        <v>615</v>
      </c>
      <c r="F168" s="27" t="s">
        <v>130</v>
      </c>
      <c r="G168" s="28">
        <v>43711</v>
      </c>
      <c r="H168" s="33" t="s">
        <v>131</v>
      </c>
      <c r="I168" s="2" t="s">
        <v>18</v>
      </c>
    </row>
    <row r="169" spans="1:9" s="34" customFormat="1" x14ac:dyDescent="0.25">
      <c r="A169" s="35" t="s">
        <v>616</v>
      </c>
      <c r="B169" s="27" t="s">
        <v>617</v>
      </c>
      <c r="C169" s="27">
        <v>80</v>
      </c>
      <c r="D169" s="27" t="s">
        <v>35</v>
      </c>
      <c r="E169" s="27" t="s">
        <v>618</v>
      </c>
      <c r="F169" s="27" t="s">
        <v>16</v>
      </c>
      <c r="G169" s="28">
        <v>43711</v>
      </c>
      <c r="H169" s="33" t="s">
        <v>131</v>
      </c>
      <c r="I169" s="2" t="s">
        <v>18</v>
      </c>
    </row>
    <row r="170" spans="1:9" s="34" customFormat="1" x14ac:dyDescent="0.25">
      <c r="A170" s="35" t="s">
        <v>619</v>
      </c>
      <c r="B170" s="27" t="s">
        <v>620</v>
      </c>
      <c r="C170" s="27">
        <v>3.09</v>
      </c>
      <c r="D170" s="27" t="s">
        <v>9</v>
      </c>
      <c r="E170" s="27" t="s">
        <v>621</v>
      </c>
      <c r="F170" s="27" t="s">
        <v>130</v>
      </c>
      <c r="G170" s="28">
        <v>43711</v>
      </c>
      <c r="H170" s="33" t="s">
        <v>131</v>
      </c>
      <c r="I170" s="2" t="s">
        <v>18</v>
      </c>
    </row>
    <row r="171" spans="1:9" s="34" customFormat="1" x14ac:dyDescent="0.25">
      <c r="A171" s="35" t="s">
        <v>622</v>
      </c>
      <c r="B171" s="27" t="s">
        <v>623</v>
      </c>
      <c r="C171" s="27">
        <v>4.74</v>
      </c>
      <c r="D171" s="27" t="s">
        <v>9</v>
      </c>
      <c r="E171" s="27" t="s">
        <v>624</v>
      </c>
      <c r="F171" s="27" t="s">
        <v>102</v>
      </c>
      <c r="G171" s="28">
        <v>43711</v>
      </c>
      <c r="H171" s="33" t="s">
        <v>131</v>
      </c>
      <c r="I171" s="2" t="s">
        <v>2587</v>
      </c>
    </row>
    <row r="172" spans="1:9" s="34" customFormat="1" x14ac:dyDescent="0.25">
      <c r="A172" s="35" t="s">
        <v>625</v>
      </c>
      <c r="B172" s="27" t="s">
        <v>626</v>
      </c>
      <c r="C172" s="27">
        <v>6.07</v>
      </c>
      <c r="D172" s="27" t="s">
        <v>9</v>
      </c>
      <c r="E172" s="27" t="s">
        <v>627</v>
      </c>
      <c r="F172" s="27" t="s">
        <v>102</v>
      </c>
      <c r="G172" s="28">
        <v>43711</v>
      </c>
      <c r="H172" s="33" t="s">
        <v>131</v>
      </c>
      <c r="I172" s="2" t="s">
        <v>370</v>
      </c>
    </row>
    <row r="173" spans="1:9" s="34" customFormat="1" x14ac:dyDescent="0.25">
      <c r="A173" s="35" t="s">
        <v>628</v>
      </c>
      <c r="B173" s="27" t="s">
        <v>629</v>
      </c>
      <c r="C173" s="27">
        <v>195</v>
      </c>
      <c r="D173" s="27" t="s">
        <v>35</v>
      </c>
      <c r="E173" s="27" t="s">
        <v>630</v>
      </c>
      <c r="F173" s="27" t="s">
        <v>33</v>
      </c>
      <c r="G173" s="28">
        <v>43690</v>
      </c>
      <c r="H173" s="33" t="s">
        <v>631</v>
      </c>
      <c r="I173" s="2" t="s">
        <v>18</v>
      </c>
    </row>
    <row r="174" spans="1:9" s="34" customFormat="1" x14ac:dyDescent="0.25">
      <c r="A174" s="35" t="s">
        <v>1133</v>
      </c>
      <c r="B174" s="27" t="s">
        <v>1134</v>
      </c>
      <c r="C174" s="27">
        <v>314</v>
      </c>
      <c r="D174" s="27" t="s">
        <v>35</v>
      </c>
      <c r="E174" s="27" t="s">
        <v>655</v>
      </c>
      <c r="F174" s="27" t="s">
        <v>16</v>
      </c>
      <c r="G174" s="28">
        <v>43721</v>
      </c>
      <c r="H174" s="33" t="s">
        <v>131</v>
      </c>
      <c r="I174" s="2" t="s">
        <v>18</v>
      </c>
    </row>
    <row r="175" spans="1:9" s="34" customFormat="1" x14ac:dyDescent="0.25">
      <c r="A175" s="35" t="s">
        <v>1184</v>
      </c>
      <c r="B175" s="27" t="s">
        <v>1185</v>
      </c>
      <c r="C175" s="27">
        <v>250</v>
      </c>
      <c r="D175" s="27" t="s">
        <v>35</v>
      </c>
      <c r="E175" s="27" t="s">
        <v>1186</v>
      </c>
      <c r="F175" s="27" t="s">
        <v>93</v>
      </c>
      <c r="G175" s="28">
        <v>43704</v>
      </c>
      <c r="H175" s="33" t="s">
        <v>131</v>
      </c>
      <c r="I175" s="2" t="s">
        <v>370</v>
      </c>
    </row>
    <row r="176" spans="1:9" s="34" customFormat="1" x14ac:dyDescent="0.25">
      <c r="A176" s="35" t="s">
        <v>1187</v>
      </c>
      <c r="B176" s="27" t="s">
        <v>1188</v>
      </c>
      <c r="C176" s="27">
        <v>204</v>
      </c>
      <c r="D176" s="27" t="s">
        <v>35</v>
      </c>
      <c r="E176" s="27" t="s">
        <v>1189</v>
      </c>
      <c r="F176" s="27" t="s">
        <v>76</v>
      </c>
      <c r="G176" s="28">
        <v>43705</v>
      </c>
      <c r="H176" s="33" t="s">
        <v>131</v>
      </c>
      <c r="I176" s="2" t="s">
        <v>18</v>
      </c>
    </row>
    <row r="177" spans="1:9" s="34" customFormat="1" x14ac:dyDescent="0.25">
      <c r="A177" s="35" t="s">
        <v>766</v>
      </c>
      <c r="B177" s="27" t="s">
        <v>767</v>
      </c>
      <c r="C177" s="27">
        <v>7.04</v>
      </c>
      <c r="D177" s="27" t="s">
        <v>9</v>
      </c>
      <c r="E177" s="27" t="s">
        <v>768</v>
      </c>
      <c r="F177" s="27" t="s">
        <v>138</v>
      </c>
      <c r="G177" s="28">
        <v>43721</v>
      </c>
      <c r="H177" s="33" t="s">
        <v>131</v>
      </c>
      <c r="I177" s="2" t="s">
        <v>18</v>
      </c>
    </row>
    <row r="178" spans="1:9" s="34" customFormat="1" ht="90" x14ac:dyDescent="0.25">
      <c r="A178" s="32" t="s">
        <v>634</v>
      </c>
      <c r="B178" s="27" t="s">
        <v>632</v>
      </c>
      <c r="C178" s="27">
        <v>4.33</v>
      </c>
      <c r="D178" s="27" t="s">
        <v>9</v>
      </c>
      <c r="E178" s="27" t="s">
        <v>633</v>
      </c>
      <c r="F178" s="27" t="s">
        <v>16</v>
      </c>
      <c r="G178" s="28">
        <v>43719</v>
      </c>
      <c r="H178" s="33" t="s">
        <v>635</v>
      </c>
      <c r="I178" s="2" t="s">
        <v>2587</v>
      </c>
    </row>
    <row r="179" spans="1:9" s="34" customFormat="1" x14ac:dyDescent="0.25">
      <c r="A179" s="35" t="s">
        <v>636</v>
      </c>
      <c r="B179" s="27" t="s">
        <v>637</v>
      </c>
      <c r="C179" s="27">
        <v>3.46</v>
      </c>
      <c r="D179" s="27" t="s">
        <v>9</v>
      </c>
      <c r="E179" s="27" t="s">
        <v>638</v>
      </c>
      <c r="F179" s="27" t="s">
        <v>36</v>
      </c>
      <c r="G179" s="28">
        <v>43721</v>
      </c>
      <c r="H179" s="33" t="s">
        <v>131</v>
      </c>
      <c r="I179" s="2" t="s">
        <v>18</v>
      </c>
    </row>
    <row r="180" spans="1:9" s="34" customFormat="1" ht="90" x14ac:dyDescent="0.25">
      <c r="A180" s="32" t="s">
        <v>710</v>
      </c>
      <c r="B180" s="27" t="s">
        <v>639</v>
      </c>
      <c r="C180" s="27">
        <v>8.69</v>
      </c>
      <c r="D180" s="27" t="s">
        <v>9</v>
      </c>
      <c r="E180" s="27" t="s">
        <v>640</v>
      </c>
      <c r="F180" s="27" t="s">
        <v>16</v>
      </c>
      <c r="G180" s="28">
        <v>43721</v>
      </c>
      <c r="H180" s="33" t="s">
        <v>711</v>
      </c>
      <c r="I180" s="7" t="s">
        <v>2587</v>
      </c>
    </row>
    <row r="181" spans="1:9" s="34" customFormat="1" x14ac:dyDescent="0.25">
      <c r="A181" s="35" t="s">
        <v>641</v>
      </c>
      <c r="B181" s="27" t="s">
        <v>642</v>
      </c>
      <c r="C181" s="27">
        <v>1.23</v>
      </c>
      <c r="D181" s="27" t="s">
        <v>9</v>
      </c>
      <c r="E181" s="27" t="s">
        <v>643</v>
      </c>
      <c r="F181" s="27" t="s">
        <v>130</v>
      </c>
      <c r="G181" s="28">
        <v>43721</v>
      </c>
      <c r="H181" s="33" t="s">
        <v>131</v>
      </c>
      <c r="I181" s="7" t="s">
        <v>2587</v>
      </c>
    </row>
    <row r="182" spans="1:9" s="34" customFormat="1" x14ac:dyDescent="0.25">
      <c r="A182" s="35" t="s">
        <v>644</v>
      </c>
      <c r="B182" s="27" t="s">
        <v>645</v>
      </c>
      <c r="C182" s="27">
        <v>7.51</v>
      </c>
      <c r="D182" s="27" t="s">
        <v>9</v>
      </c>
      <c r="E182" s="27" t="s">
        <v>646</v>
      </c>
      <c r="F182" s="27" t="s">
        <v>97</v>
      </c>
      <c r="G182" s="28">
        <v>43721</v>
      </c>
      <c r="H182" s="33" t="s">
        <v>131</v>
      </c>
      <c r="I182" s="2" t="s">
        <v>18</v>
      </c>
    </row>
    <row r="183" spans="1:9" s="34" customFormat="1" x14ac:dyDescent="0.25">
      <c r="A183" s="35" t="s">
        <v>647</v>
      </c>
      <c r="B183" s="27" t="s">
        <v>648</v>
      </c>
      <c r="C183" s="27">
        <v>7.39</v>
      </c>
      <c r="D183" s="27" t="s">
        <v>9</v>
      </c>
      <c r="E183" s="27" t="s">
        <v>649</v>
      </c>
      <c r="F183" s="27" t="s">
        <v>102</v>
      </c>
      <c r="G183" s="28">
        <v>43721</v>
      </c>
      <c r="H183" s="33" t="s">
        <v>131</v>
      </c>
      <c r="I183" s="7" t="s">
        <v>2587</v>
      </c>
    </row>
    <row r="184" spans="1:9" s="34" customFormat="1" x14ac:dyDescent="0.25">
      <c r="A184" s="35" t="s">
        <v>650</v>
      </c>
      <c r="B184" s="27" t="s">
        <v>651</v>
      </c>
      <c r="C184" s="27">
        <v>10.82</v>
      </c>
      <c r="D184" s="27" t="s">
        <v>23</v>
      </c>
      <c r="E184" s="27" t="s">
        <v>652</v>
      </c>
      <c r="F184" s="27" t="s">
        <v>97</v>
      </c>
      <c r="G184" s="28">
        <v>43721</v>
      </c>
      <c r="H184" s="33" t="s">
        <v>131</v>
      </c>
      <c r="I184" s="2" t="s">
        <v>18</v>
      </c>
    </row>
    <row r="185" spans="1:9" s="34" customFormat="1" x14ac:dyDescent="0.25">
      <c r="A185" s="35" t="s">
        <v>653</v>
      </c>
      <c r="B185" s="27" t="s">
        <v>654</v>
      </c>
      <c r="C185" s="27">
        <v>13.19</v>
      </c>
      <c r="D185" s="27" t="s">
        <v>23</v>
      </c>
      <c r="E185" s="27" t="s">
        <v>655</v>
      </c>
      <c r="F185" s="27" t="s">
        <v>16</v>
      </c>
      <c r="G185" s="28">
        <v>43721</v>
      </c>
      <c r="H185" s="33" t="s">
        <v>131</v>
      </c>
      <c r="I185" s="2" t="s">
        <v>18</v>
      </c>
    </row>
    <row r="186" spans="1:9" s="34" customFormat="1" x14ac:dyDescent="0.25">
      <c r="A186" s="35" t="s">
        <v>656</v>
      </c>
      <c r="B186" s="27" t="s">
        <v>657</v>
      </c>
      <c r="C186" s="27">
        <v>10.33</v>
      </c>
      <c r="D186" s="27" t="s">
        <v>9</v>
      </c>
      <c r="E186" s="27" t="s">
        <v>658</v>
      </c>
      <c r="F186" s="27" t="s">
        <v>27</v>
      </c>
      <c r="G186" s="28">
        <v>43721</v>
      </c>
      <c r="H186" s="33" t="s">
        <v>131</v>
      </c>
      <c r="I186" s="2" t="s">
        <v>18</v>
      </c>
    </row>
    <row r="187" spans="1:9" s="34" customFormat="1" x14ac:dyDescent="0.25">
      <c r="A187" s="35" t="s">
        <v>659</v>
      </c>
      <c r="B187" s="27" t="s">
        <v>660</v>
      </c>
      <c r="C187" s="27">
        <v>2.9</v>
      </c>
      <c r="D187" s="27" t="s">
        <v>9</v>
      </c>
      <c r="E187" s="27" t="s">
        <v>658</v>
      </c>
      <c r="F187" s="27" t="s">
        <v>27</v>
      </c>
      <c r="G187" s="28">
        <v>43721</v>
      </c>
      <c r="H187" s="33" t="s">
        <v>131</v>
      </c>
      <c r="I187" s="2" t="s">
        <v>18</v>
      </c>
    </row>
    <row r="188" spans="1:9" s="34" customFormat="1" x14ac:dyDescent="0.25">
      <c r="A188" s="35" t="s">
        <v>661</v>
      </c>
      <c r="B188" s="27" t="s">
        <v>662</v>
      </c>
      <c r="C188" s="27">
        <v>3.84</v>
      </c>
      <c r="D188" s="27" t="s">
        <v>9</v>
      </c>
      <c r="E188" s="27" t="s">
        <v>663</v>
      </c>
      <c r="F188" s="27" t="s">
        <v>36</v>
      </c>
      <c r="G188" s="28">
        <v>43721</v>
      </c>
      <c r="H188" s="33" t="s">
        <v>131</v>
      </c>
      <c r="I188" s="2" t="s">
        <v>370</v>
      </c>
    </row>
    <row r="189" spans="1:9" s="34" customFormat="1" x14ac:dyDescent="0.25">
      <c r="A189" s="35" t="s">
        <v>664</v>
      </c>
      <c r="B189" s="27" t="s">
        <v>665</v>
      </c>
      <c r="C189" s="27">
        <v>2.1</v>
      </c>
      <c r="D189" s="27" t="s">
        <v>23</v>
      </c>
      <c r="E189" s="27" t="s">
        <v>666</v>
      </c>
      <c r="F189" s="27" t="s">
        <v>50</v>
      </c>
      <c r="G189" s="28">
        <v>43721</v>
      </c>
      <c r="H189" s="33" t="s">
        <v>131</v>
      </c>
      <c r="I189" s="2" t="s">
        <v>18</v>
      </c>
    </row>
    <row r="190" spans="1:9" s="34" customFormat="1" x14ac:dyDescent="0.25">
      <c r="A190" s="35" t="s">
        <v>667</v>
      </c>
      <c r="B190" s="27" t="s">
        <v>668</v>
      </c>
      <c r="C190" s="27">
        <v>5.13</v>
      </c>
      <c r="D190" s="27" t="s">
        <v>23</v>
      </c>
      <c r="E190" s="27" t="s">
        <v>669</v>
      </c>
      <c r="F190" s="27" t="s">
        <v>11</v>
      </c>
      <c r="G190" s="28">
        <v>43721</v>
      </c>
      <c r="H190" s="33" t="s">
        <v>131</v>
      </c>
      <c r="I190" s="2" t="s">
        <v>18</v>
      </c>
    </row>
    <row r="191" spans="1:9" s="34" customFormat="1" x14ac:dyDescent="0.25">
      <c r="A191" s="35" t="s">
        <v>670</v>
      </c>
      <c r="B191" s="27" t="s">
        <v>671</v>
      </c>
      <c r="C191" s="27">
        <v>390</v>
      </c>
      <c r="D191" s="27" t="s">
        <v>35</v>
      </c>
      <c r="E191" s="27" t="s">
        <v>672</v>
      </c>
      <c r="F191" s="27" t="s">
        <v>76</v>
      </c>
      <c r="G191" s="28">
        <v>43721</v>
      </c>
      <c r="H191" s="33" t="s">
        <v>131</v>
      </c>
      <c r="I191" s="2" t="s">
        <v>18</v>
      </c>
    </row>
    <row r="192" spans="1:9" s="34" customFormat="1" x14ac:dyDescent="0.25">
      <c r="A192" s="35" t="s">
        <v>673</v>
      </c>
      <c r="B192" s="27" t="s">
        <v>674</v>
      </c>
      <c r="C192" s="27">
        <v>250</v>
      </c>
      <c r="D192" s="27" t="s">
        <v>35</v>
      </c>
      <c r="E192" s="27" t="s">
        <v>675</v>
      </c>
      <c r="F192" s="27" t="s">
        <v>11</v>
      </c>
      <c r="G192" s="28">
        <v>43721</v>
      </c>
      <c r="H192" s="33" t="s">
        <v>131</v>
      </c>
      <c r="I192" s="7" t="s">
        <v>2587</v>
      </c>
    </row>
    <row r="193" spans="1:9" s="34" customFormat="1" x14ac:dyDescent="0.25">
      <c r="A193" s="35" t="s">
        <v>676</v>
      </c>
      <c r="B193" s="27" t="s">
        <v>677</v>
      </c>
      <c r="C193" s="27">
        <v>220</v>
      </c>
      <c r="D193" s="27" t="s">
        <v>35</v>
      </c>
      <c r="E193" s="27" t="s">
        <v>675</v>
      </c>
      <c r="F193" s="27" t="s">
        <v>11</v>
      </c>
      <c r="G193" s="28">
        <v>43721</v>
      </c>
      <c r="H193" s="33" t="s">
        <v>131</v>
      </c>
      <c r="I193" s="7" t="s">
        <v>2587</v>
      </c>
    </row>
    <row r="194" spans="1:9" s="34" customFormat="1" x14ac:dyDescent="0.25">
      <c r="A194" s="35" t="s">
        <v>678</v>
      </c>
      <c r="B194" s="27" t="s">
        <v>679</v>
      </c>
      <c r="C194" s="27">
        <v>0.99</v>
      </c>
      <c r="D194" s="27" t="s">
        <v>23</v>
      </c>
      <c r="E194" s="27" t="s">
        <v>680</v>
      </c>
      <c r="F194" s="27" t="s">
        <v>130</v>
      </c>
      <c r="G194" s="28">
        <v>43721</v>
      </c>
      <c r="H194" s="33" t="s">
        <v>131</v>
      </c>
      <c r="I194" s="2" t="s">
        <v>29</v>
      </c>
    </row>
    <row r="195" spans="1:9" s="34" customFormat="1" x14ac:dyDescent="0.25">
      <c r="A195" s="35" t="s">
        <v>681</v>
      </c>
      <c r="B195" s="27" t="s">
        <v>682</v>
      </c>
      <c r="C195" s="27">
        <v>2.1800000000000002</v>
      </c>
      <c r="D195" s="27" t="s">
        <v>23</v>
      </c>
      <c r="E195" s="27" t="s">
        <v>683</v>
      </c>
      <c r="F195" s="27" t="s">
        <v>46</v>
      </c>
      <c r="G195" s="28">
        <v>43721</v>
      </c>
      <c r="H195" s="33" t="s">
        <v>131</v>
      </c>
      <c r="I195" s="2" t="s">
        <v>18</v>
      </c>
    </row>
    <row r="196" spans="1:9" s="34" customFormat="1" x14ac:dyDescent="0.25">
      <c r="A196" s="35" t="s">
        <v>684</v>
      </c>
      <c r="B196" s="27" t="s">
        <v>685</v>
      </c>
      <c r="C196" s="27">
        <v>4.7699999999999996</v>
      </c>
      <c r="D196" s="27" t="s">
        <v>23</v>
      </c>
      <c r="E196" s="27" t="s">
        <v>686</v>
      </c>
      <c r="F196" s="27" t="s">
        <v>97</v>
      </c>
      <c r="G196" s="28">
        <v>43721</v>
      </c>
      <c r="H196" s="33" t="s">
        <v>131</v>
      </c>
      <c r="I196" s="2" t="s">
        <v>18</v>
      </c>
    </row>
    <row r="197" spans="1:9" s="34" customFormat="1" x14ac:dyDescent="0.25">
      <c r="A197" s="35" t="s">
        <v>687</v>
      </c>
      <c r="B197" s="27" t="s">
        <v>688</v>
      </c>
      <c r="C197" s="27">
        <v>19.649999999999999</v>
      </c>
      <c r="D197" s="27" t="s">
        <v>23</v>
      </c>
      <c r="E197" s="27" t="s">
        <v>689</v>
      </c>
      <c r="F197" s="27" t="s">
        <v>16</v>
      </c>
      <c r="G197" s="28">
        <v>43721</v>
      </c>
      <c r="H197" s="33" t="s">
        <v>131</v>
      </c>
      <c r="I197" s="2" t="s">
        <v>18</v>
      </c>
    </row>
    <row r="198" spans="1:9" s="34" customFormat="1" x14ac:dyDescent="0.25">
      <c r="A198" s="35" t="s">
        <v>690</v>
      </c>
      <c r="B198" s="27" t="s">
        <v>691</v>
      </c>
      <c r="C198" s="27">
        <v>3.93</v>
      </c>
      <c r="D198" s="27" t="s">
        <v>23</v>
      </c>
      <c r="E198" s="27" t="s">
        <v>692</v>
      </c>
      <c r="F198" s="27" t="s">
        <v>11</v>
      </c>
      <c r="G198" s="28">
        <v>43721</v>
      </c>
      <c r="H198" s="33" t="s">
        <v>131</v>
      </c>
      <c r="I198" s="2" t="s">
        <v>18</v>
      </c>
    </row>
    <row r="199" spans="1:9" s="34" customFormat="1" x14ac:dyDescent="0.25">
      <c r="A199" s="35" t="s">
        <v>693</v>
      </c>
      <c r="B199" s="27" t="s">
        <v>694</v>
      </c>
      <c r="C199" s="27">
        <v>9.25</v>
      </c>
      <c r="D199" s="27" t="s">
        <v>23</v>
      </c>
      <c r="E199" s="27" t="s">
        <v>695</v>
      </c>
      <c r="F199" s="27" t="s">
        <v>551</v>
      </c>
      <c r="G199" s="28">
        <v>43721</v>
      </c>
      <c r="H199" s="33" t="s">
        <v>131</v>
      </c>
      <c r="I199" s="7" t="s">
        <v>2587</v>
      </c>
    </row>
    <row r="200" spans="1:9" s="34" customFormat="1" x14ac:dyDescent="0.25">
      <c r="A200" s="35" t="s">
        <v>696</v>
      </c>
      <c r="B200" s="27" t="s">
        <v>697</v>
      </c>
      <c r="C200" s="27">
        <v>8.2899999999999991</v>
      </c>
      <c r="D200" s="27" t="s">
        <v>9</v>
      </c>
      <c r="E200" s="27" t="s">
        <v>698</v>
      </c>
      <c r="F200" s="27" t="s">
        <v>551</v>
      </c>
      <c r="G200" s="28">
        <v>43721</v>
      </c>
      <c r="H200" s="33" t="s">
        <v>131</v>
      </c>
      <c r="I200" s="2" t="s">
        <v>18</v>
      </c>
    </row>
    <row r="201" spans="1:9" s="34" customFormat="1" x14ac:dyDescent="0.25">
      <c r="A201" s="35" t="s">
        <v>699</v>
      </c>
      <c r="B201" s="27" t="s">
        <v>700</v>
      </c>
      <c r="C201" s="27">
        <v>12.18</v>
      </c>
      <c r="D201" s="27" t="s">
        <v>23</v>
      </c>
      <c r="E201" s="27" t="s">
        <v>701</v>
      </c>
      <c r="F201" s="27" t="s">
        <v>130</v>
      </c>
      <c r="G201" s="28">
        <v>43721</v>
      </c>
      <c r="H201" s="33" t="s">
        <v>131</v>
      </c>
      <c r="I201" s="2" t="s">
        <v>370</v>
      </c>
    </row>
    <row r="202" spans="1:9" s="34" customFormat="1" x14ac:dyDescent="0.25">
      <c r="A202" s="35" t="s">
        <v>702</v>
      </c>
      <c r="B202" s="27" t="s">
        <v>703</v>
      </c>
      <c r="C202" s="27">
        <v>2</v>
      </c>
      <c r="D202" s="27" t="s">
        <v>23</v>
      </c>
      <c r="E202" s="27" t="s">
        <v>704</v>
      </c>
      <c r="F202" s="27" t="s">
        <v>16</v>
      </c>
      <c r="G202" s="28">
        <v>43721</v>
      </c>
      <c r="H202" s="33" t="s">
        <v>131</v>
      </c>
      <c r="I202" s="2" t="s">
        <v>18</v>
      </c>
    </row>
    <row r="203" spans="1:9" s="34" customFormat="1" ht="255" x14ac:dyDescent="0.25">
      <c r="A203" s="32" t="s">
        <v>2540</v>
      </c>
      <c r="B203" s="27" t="s">
        <v>705</v>
      </c>
      <c r="C203" s="27">
        <v>26.7</v>
      </c>
      <c r="D203" s="27" t="s">
        <v>9</v>
      </c>
      <c r="E203" s="27" t="s">
        <v>706</v>
      </c>
      <c r="F203" s="27" t="s">
        <v>130</v>
      </c>
      <c r="G203" s="28">
        <v>43724</v>
      </c>
      <c r="H203" s="33" t="s">
        <v>2541</v>
      </c>
      <c r="I203" s="2" t="s">
        <v>2587</v>
      </c>
    </row>
    <row r="204" spans="1:9" s="34" customFormat="1" x14ac:dyDescent="0.25">
      <c r="A204" s="35" t="s">
        <v>707</v>
      </c>
      <c r="B204" s="2" t="s">
        <v>708</v>
      </c>
      <c r="C204" s="27">
        <v>44.56</v>
      </c>
      <c r="D204" s="27" t="s">
        <v>23</v>
      </c>
      <c r="E204" s="27" t="s">
        <v>709</v>
      </c>
      <c r="F204" s="27" t="s">
        <v>16</v>
      </c>
      <c r="G204" s="28">
        <v>43725</v>
      </c>
      <c r="H204" s="33" t="s">
        <v>378</v>
      </c>
      <c r="I204" s="2" t="s">
        <v>2587</v>
      </c>
    </row>
    <row r="205" spans="1:9" x14ac:dyDescent="0.25">
      <c r="A205" s="42" t="s">
        <v>714</v>
      </c>
      <c r="B205" s="2" t="s">
        <v>715</v>
      </c>
      <c r="C205" s="2">
        <v>7.31</v>
      </c>
      <c r="D205" s="2" t="s">
        <v>9</v>
      </c>
      <c r="E205" s="2" t="s">
        <v>716</v>
      </c>
      <c r="F205" s="2" t="s">
        <v>97</v>
      </c>
      <c r="G205" s="3">
        <v>43746</v>
      </c>
      <c r="H205" s="4" t="s">
        <v>131</v>
      </c>
      <c r="I205" s="2" t="s">
        <v>370</v>
      </c>
    </row>
    <row r="206" spans="1:9" x14ac:dyDescent="0.25">
      <c r="A206" s="42" t="s">
        <v>717</v>
      </c>
      <c r="B206" s="2" t="s">
        <v>718</v>
      </c>
      <c r="C206" s="2">
        <v>9.57</v>
      </c>
      <c r="D206" s="2" t="s">
        <v>9</v>
      </c>
      <c r="E206" s="27" t="s">
        <v>719</v>
      </c>
      <c r="F206" s="2" t="s">
        <v>145</v>
      </c>
      <c r="G206" s="3">
        <v>43746</v>
      </c>
      <c r="H206" s="4" t="s">
        <v>131</v>
      </c>
      <c r="I206" s="2" t="s">
        <v>18</v>
      </c>
    </row>
    <row r="207" spans="1:9" x14ac:dyDescent="0.25">
      <c r="A207" s="42" t="s">
        <v>720</v>
      </c>
      <c r="B207" s="2" t="s">
        <v>721</v>
      </c>
      <c r="C207" s="2">
        <v>285</v>
      </c>
      <c r="D207" s="2" t="s">
        <v>35</v>
      </c>
      <c r="E207" s="1" t="s">
        <v>722</v>
      </c>
      <c r="F207" s="2" t="s">
        <v>158</v>
      </c>
      <c r="G207" s="3">
        <v>43746</v>
      </c>
      <c r="H207" s="4" t="s">
        <v>131</v>
      </c>
      <c r="I207" s="2" t="s">
        <v>18</v>
      </c>
    </row>
    <row r="208" spans="1:9" x14ac:dyDescent="0.25">
      <c r="A208" s="42" t="s">
        <v>723</v>
      </c>
      <c r="B208" s="2" t="s">
        <v>724</v>
      </c>
      <c r="C208" s="2">
        <v>8.18</v>
      </c>
      <c r="D208" s="2" t="s">
        <v>9</v>
      </c>
      <c r="E208" s="1" t="s">
        <v>725</v>
      </c>
      <c r="F208" s="2" t="s">
        <v>50</v>
      </c>
      <c r="G208" s="3">
        <v>43746</v>
      </c>
      <c r="H208" s="4" t="s">
        <v>131</v>
      </c>
      <c r="I208" s="2" t="s">
        <v>18</v>
      </c>
    </row>
    <row r="209" spans="1:9" x14ac:dyDescent="0.25">
      <c r="A209" s="42" t="s">
        <v>726</v>
      </c>
      <c r="B209" s="2" t="s">
        <v>727</v>
      </c>
      <c r="C209" s="2">
        <v>909</v>
      </c>
      <c r="D209" s="2" t="s">
        <v>35</v>
      </c>
      <c r="E209" s="1" t="s">
        <v>728</v>
      </c>
      <c r="F209" s="2" t="s">
        <v>158</v>
      </c>
      <c r="G209" s="3">
        <v>43746</v>
      </c>
      <c r="H209" s="4" t="s">
        <v>131</v>
      </c>
      <c r="I209" s="2" t="s">
        <v>18</v>
      </c>
    </row>
    <row r="210" spans="1:9" x14ac:dyDescent="0.25">
      <c r="A210" s="42" t="s">
        <v>729</v>
      </c>
      <c r="B210" s="2" t="s">
        <v>730</v>
      </c>
      <c r="C210" s="2">
        <v>187</v>
      </c>
      <c r="D210" s="2" t="s">
        <v>35</v>
      </c>
      <c r="E210" s="1" t="s">
        <v>731</v>
      </c>
      <c r="F210" s="2" t="s">
        <v>76</v>
      </c>
      <c r="G210" s="3">
        <v>43746</v>
      </c>
      <c r="H210" s="4" t="s">
        <v>131</v>
      </c>
      <c r="I210" s="2" t="s">
        <v>370</v>
      </c>
    </row>
    <row r="211" spans="1:9" ht="30" x14ac:dyDescent="0.25">
      <c r="A211" s="41" t="s">
        <v>2521</v>
      </c>
      <c r="B211" s="2" t="s">
        <v>732</v>
      </c>
      <c r="C211" s="2">
        <v>10.69</v>
      </c>
      <c r="D211" s="2" t="s">
        <v>9</v>
      </c>
      <c r="E211" s="1" t="s">
        <v>733</v>
      </c>
      <c r="F211" s="2" t="s">
        <v>60</v>
      </c>
      <c r="G211" s="3">
        <v>43747</v>
      </c>
      <c r="H211" s="4" t="s">
        <v>2536</v>
      </c>
      <c r="I211" s="2" t="s">
        <v>18</v>
      </c>
    </row>
    <row r="212" spans="1:9" x14ac:dyDescent="0.25">
      <c r="A212" s="42" t="s">
        <v>734</v>
      </c>
      <c r="B212" s="2" t="s">
        <v>735</v>
      </c>
      <c r="C212" s="2">
        <v>1.71</v>
      </c>
      <c r="D212" s="2" t="s">
        <v>9</v>
      </c>
      <c r="E212" s="1" t="s">
        <v>736</v>
      </c>
      <c r="F212" s="2" t="s">
        <v>50</v>
      </c>
      <c r="G212" s="3">
        <v>43747</v>
      </c>
      <c r="H212" s="4" t="s">
        <v>131</v>
      </c>
      <c r="I212" s="2" t="s">
        <v>18</v>
      </c>
    </row>
    <row r="213" spans="1:9" x14ac:dyDescent="0.25">
      <c r="A213" s="42" t="s">
        <v>737</v>
      </c>
      <c r="B213" s="2" t="s">
        <v>738</v>
      </c>
      <c r="C213" s="2">
        <v>6.69</v>
      </c>
      <c r="D213" s="2" t="s">
        <v>9</v>
      </c>
      <c r="E213" s="1" t="s">
        <v>739</v>
      </c>
      <c r="F213" s="2" t="s">
        <v>60</v>
      </c>
      <c r="G213" s="3">
        <v>43747</v>
      </c>
      <c r="H213" s="4" t="s">
        <v>131</v>
      </c>
      <c r="I213" s="2" t="s">
        <v>18</v>
      </c>
    </row>
    <row r="214" spans="1:9" x14ac:dyDescent="0.25">
      <c r="A214" s="42" t="s">
        <v>740</v>
      </c>
      <c r="B214" s="2" t="s">
        <v>741</v>
      </c>
      <c r="C214" s="2">
        <v>250</v>
      </c>
      <c r="D214" s="2" t="s">
        <v>35</v>
      </c>
      <c r="E214" s="1" t="s">
        <v>742</v>
      </c>
      <c r="F214" s="2" t="s">
        <v>16</v>
      </c>
      <c r="G214" s="3">
        <v>43747</v>
      </c>
      <c r="H214" s="4" t="s">
        <v>131</v>
      </c>
      <c r="I214" s="2" t="s">
        <v>18</v>
      </c>
    </row>
    <row r="215" spans="1:9" x14ac:dyDescent="0.25">
      <c r="A215" s="42" t="s">
        <v>743</v>
      </c>
      <c r="B215" s="2" t="s">
        <v>744</v>
      </c>
      <c r="C215" s="2">
        <v>4.37</v>
      </c>
      <c r="D215" s="2" t="s">
        <v>9</v>
      </c>
      <c r="E215" s="27" t="s">
        <v>745</v>
      </c>
      <c r="F215" s="2" t="s">
        <v>16</v>
      </c>
      <c r="G215" s="3">
        <v>43474</v>
      </c>
      <c r="H215" s="4" t="s">
        <v>131</v>
      </c>
      <c r="I215" s="2" t="s">
        <v>18</v>
      </c>
    </row>
    <row r="216" spans="1:9" x14ac:dyDescent="0.25">
      <c r="A216" s="42" t="s">
        <v>746</v>
      </c>
      <c r="B216" s="2" t="s">
        <v>747</v>
      </c>
      <c r="C216" s="2">
        <v>12.97</v>
      </c>
      <c r="D216" s="2" t="s">
        <v>9</v>
      </c>
      <c r="E216" s="1" t="s">
        <v>748</v>
      </c>
      <c r="F216" s="2" t="s">
        <v>171</v>
      </c>
      <c r="G216" s="3">
        <v>43760</v>
      </c>
      <c r="H216" s="4" t="s">
        <v>131</v>
      </c>
      <c r="I216" s="2" t="s">
        <v>18</v>
      </c>
    </row>
    <row r="217" spans="1:9" x14ac:dyDescent="0.25">
      <c r="A217" s="42" t="s">
        <v>749</v>
      </c>
      <c r="B217" s="2" t="s">
        <v>750</v>
      </c>
      <c r="C217" s="2">
        <v>380</v>
      </c>
      <c r="D217" s="2" t="s">
        <v>35</v>
      </c>
      <c r="E217" s="1" t="s">
        <v>751</v>
      </c>
      <c r="F217" s="2" t="s">
        <v>97</v>
      </c>
      <c r="G217" s="3">
        <v>43760</v>
      </c>
      <c r="H217" s="4" t="s">
        <v>131</v>
      </c>
      <c r="I217" s="2" t="s">
        <v>370</v>
      </c>
    </row>
    <row r="218" spans="1:9" x14ac:dyDescent="0.25">
      <c r="A218" s="42" t="s">
        <v>752</v>
      </c>
      <c r="B218" s="2" t="s">
        <v>753</v>
      </c>
      <c r="C218" s="2">
        <v>155</v>
      </c>
      <c r="D218" s="2" t="s">
        <v>35</v>
      </c>
      <c r="E218" s="1" t="s">
        <v>754</v>
      </c>
      <c r="F218" s="2" t="s">
        <v>97</v>
      </c>
      <c r="G218" s="3">
        <v>43760</v>
      </c>
      <c r="H218" s="4" t="s">
        <v>131</v>
      </c>
      <c r="I218" s="2" t="s">
        <v>18</v>
      </c>
    </row>
    <row r="219" spans="1:9" x14ac:dyDescent="0.25">
      <c r="A219" s="42" t="s">
        <v>755</v>
      </c>
      <c r="B219" s="2" t="s">
        <v>756</v>
      </c>
      <c r="C219" s="2">
        <v>120</v>
      </c>
      <c r="D219" s="2" t="s">
        <v>35</v>
      </c>
      <c r="E219" s="1" t="s">
        <v>757</v>
      </c>
      <c r="F219" s="2" t="s">
        <v>97</v>
      </c>
      <c r="G219" s="3">
        <v>43760</v>
      </c>
      <c r="H219" s="4" t="s">
        <v>131</v>
      </c>
      <c r="I219" s="2" t="s">
        <v>18</v>
      </c>
    </row>
    <row r="220" spans="1:9" x14ac:dyDescent="0.25">
      <c r="A220" s="42" t="s">
        <v>758</v>
      </c>
      <c r="B220" s="2" t="s">
        <v>759</v>
      </c>
      <c r="C220" s="2">
        <v>5.66</v>
      </c>
      <c r="D220" s="2" t="s">
        <v>9</v>
      </c>
      <c r="E220" s="1" t="s">
        <v>760</v>
      </c>
      <c r="F220" s="2" t="s">
        <v>97</v>
      </c>
      <c r="G220" s="3">
        <v>43761</v>
      </c>
      <c r="H220" s="4" t="s">
        <v>131</v>
      </c>
      <c r="I220" s="2" t="s">
        <v>18</v>
      </c>
    </row>
    <row r="221" spans="1:9" x14ac:dyDescent="0.25">
      <c r="A221" s="42" t="s">
        <v>769</v>
      </c>
      <c r="B221" s="2" t="s">
        <v>770</v>
      </c>
      <c r="C221" s="2">
        <v>150</v>
      </c>
      <c r="D221" s="2" t="s">
        <v>35</v>
      </c>
      <c r="E221" s="1" t="s">
        <v>771</v>
      </c>
      <c r="F221" s="2" t="s">
        <v>93</v>
      </c>
      <c r="G221" s="3">
        <v>43746</v>
      </c>
      <c r="H221" s="4" t="s">
        <v>131</v>
      </c>
      <c r="I221" s="2" t="s">
        <v>18</v>
      </c>
    </row>
    <row r="222" spans="1:9" ht="105" x14ac:dyDescent="0.25">
      <c r="A222" s="41" t="s">
        <v>772</v>
      </c>
      <c r="B222" s="2" t="s">
        <v>773</v>
      </c>
      <c r="C222" s="2">
        <v>3.41</v>
      </c>
      <c r="D222" s="2" t="s">
        <v>9</v>
      </c>
      <c r="E222" s="1" t="s">
        <v>774</v>
      </c>
      <c r="F222" s="2" t="s">
        <v>16</v>
      </c>
      <c r="G222" s="3">
        <v>43742</v>
      </c>
      <c r="H222" s="4" t="s">
        <v>775</v>
      </c>
      <c r="I222" s="2" t="s">
        <v>2587</v>
      </c>
    </row>
    <row r="223" spans="1:9" x14ac:dyDescent="0.25">
      <c r="A223" s="42" t="s">
        <v>776</v>
      </c>
      <c r="B223" s="2" t="s">
        <v>777</v>
      </c>
      <c r="C223" s="2">
        <v>190</v>
      </c>
      <c r="D223" s="2" t="s">
        <v>35</v>
      </c>
      <c r="E223" s="1" t="s">
        <v>778</v>
      </c>
      <c r="F223" s="2" t="s">
        <v>50</v>
      </c>
      <c r="G223" s="3">
        <v>43753</v>
      </c>
      <c r="H223" s="4" t="s">
        <v>131</v>
      </c>
      <c r="I223" s="2" t="s">
        <v>18</v>
      </c>
    </row>
    <row r="224" spans="1:9" x14ac:dyDescent="0.25">
      <c r="A224" s="42" t="s">
        <v>779</v>
      </c>
      <c r="B224" s="2" t="s">
        <v>780</v>
      </c>
      <c r="C224" s="2">
        <v>22.1</v>
      </c>
      <c r="D224" s="2" t="s">
        <v>23</v>
      </c>
      <c r="E224" s="1" t="s">
        <v>535</v>
      </c>
      <c r="F224" s="2" t="s">
        <v>60</v>
      </c>
      <c r="G224" s="3">
        <v>43754</v>
      </c>
      <c r="H224" s="4" t="s">
        <v>131</v>
      </c>
      <c r="I224" s="2" t="s">
        <v>18</v>
      </c>
    </row>
    <row r="225" spans="1:9" x14ac:dyDescent="0.25">
      <c r="A225" s="42" t="s">
        <v>781</v>
      </c>
      <c r="B225" s="2" t="s">
        <v>782</v>
      </c>
      <c r="C225" s="2">
        <v>10.43</v>
      </c>
      <c r="D225" s="2" t="s">
        <v>9</v>
      </c>
      <c r="E225" s="1" t="s">
        <v>783</v>
      </c>
      <c r="F225" s="2" t="s">
        <v>76</v>
      </c>
      <c r="G225" s="3">
        <v>43755</v>
      </c>
      <c r="H225" s="4" t="s">
        <v>131</v>
      </c>
      <c r="I225" s="2" t="s">
        <v>18</v>
      </c>
    </row>
    <row r="226" spans="1:9" x14ac:dyDescent="0.25">
      <c r="A226" s="42" t="s">
        <v>784</v>
      </c>
      <c r="B226" s="2" t="s">
        <v>785</v>
      </c>
      <c r="C226" s="2">
        <v>180</v>
      </c>
      <c r="D226" s="2" t="s">
        <v>35</v>
      </c>
      <c r="E226" s="1" t="s">
        <v>786</v>
      </c>
      <c r="F226" s="2" t="s">
        <v>93</v>
      </c>
      <c r="G226" s="3">
        <v>43748</v>
      </c>
      <c r="H226" s="4" t="s">
        <v>131</v>
      </c>
      <c r="I226" s="2" t="s">
        <v>18</v>
      </c>
    </row>
    <row r="227" spans="1:9" x14ac:dyDescent="0.25">
      <c r="A227" s="42" t="s">
        <v>787</v>
      </c>
      <c r="B227" s="2" t="s">
        <v>788</v>
      </c>
      <c r="C227" s="2">
        <v>15.24</v>
      </c>
      <c r="D227" s="2" t="s">
        <v>9</v>
      </c>
      <c r="E227" s="1" t="s">
        <v>789</v>
      </c>
      <c r="F227" s="2" t="s">
        <v>27</v>
      </c>
      <c r="G227" s="3">
        <v>43767</v>
      </c>
      <c r="H227" s="4" t="s">
        <v>131</v>
      </c>
      <c r="I227" s="2" t="s">
        <v>370</v>
      </c>
    </row>
    <row r="228" spans="1:9" x14ac:dyDescent="0.25">
      <c r="A228" s="42" t="s">
        <v>790</v>
      </c>
      <c r="B228" s="2" t="s">
        <v>791</v>
      </c>
      <c r="C228" s="2">
        <v>90</v>
      </c>
      <c r="D228" s="2" t="s">
        <v>35</v>
      </c>
      <c r="E228" s="1" t="s">
        <v>792</v>
      </c>
      <c r="F228" s="2" t="s">
        <v>36</v>
      </c>
      <c r="G228" s="3">
        <v>43756</v>
      </c>
      <c r="H228" s="4" t="s">
        <v>131</v>
      </c>
      <c r="I228" s="2" t="s">
        <v>18</v>
      </c>
    </row>
    <row r="229" spans="1:9" x14ac:dyDescent="0.25">
      <c r="A229" s="2" t="s">
        <v>793</v>
      </c>
      <c r="B229" s="2" t="s">
        <v>794</v>
      </c>
      <c r="C229" s="2">
        <v>3.3</v>
      </c>
      <c r="D229" s="2" t="s">
        <v>9</v>
      </c>
      <c r="E229" s="1" t="s">
        <v>795</v>
      </c>
      <c r="F229" s="2" t="s">
        <v>44</v>
      </c>
      <c r="G229" s="3">
        <v>43769</v>
      </c>
      <c r="H229" s="4" t="s">
        <v>131</v>
      </c>
      <c r="I229" s="2" t="s">
        <v>18</v>
      </c>
    </row>
    <row r="230" spans="1:9" x14ac:dyDescent="0.25">
      <c r="A230" s="2" t="s">
        <v>796</v>
      </c>
      <c r="B230" s="2" t="s">
        <v>797</v>
      </c>
      <c r="C230" s="2">
        <v>1.32</v>
      </c>
      <c r="D230" s="2" t="s">
        <v>9</v>
      </c>
      <c r="E230" s="1" t="s">
        <v>798</v>
      </c>
      <c r="F230" s="2" t="s">
        <v>16</v>
      </c>
      <c r="G230" s="3">
        <v>43755</v>
      </c>
      <c r="H230" s="4" t="s">
        <v>131</v>
      </c>
      <c r="I230" s="2" t="s">
        <v>18</v>
      </c>
    </row>
    <row r="231" spans="1:9" x14ac:dyDescent="0.25">
      <c r="A231" s="2" t="s">
        <v>799</v>
      </c>
      <c r="B231" s="2" t="s">
        <v>800</v>
      </c>
      <c r="C231" s="2">
        <v>249</v>
      </c>
      <c r="D231" s="2" t="s">
        <v>35</v>
      </c>
      <c r="E231" s="1" t="s">
        <v>801</v>
      </c>
      <c r="F231" s="2" t="s">
        <v>97</v>
      </c>
      <c r="G231" s="3">
        <v>43767</v>
      </c>
      <c r="H231" s="4" t="s">
        <v>131</v>
      </c>
      <c r="I231" s="2" t="s">
        <v>18</v>
      </c>
    </row>
    <row r="232" spans="1:9" ht="60" x14ac:dyDescent="0.25">
      <c r="A232" s="4" t="s">
        <v>2449</v>
      </c>
      <c r="B232" s="2" t="s">
        <v>802</v>
      </c>
      <c r="C232" s="2">
        <v>5.52</v>
      </c>
      <c r="D232" s="2" t="s">
        <v>9</v>
      </c>
      <c r="E232" s="1" t="s">
        <v>803</v>
      </c>
      <c r="F232" s="2" t="s">
        <v>16</v>
      </c>
      <c r="G232" s="3">
        <v>43759</v>
      </c>
      <c r="H232" s="4" t="s">
        <v>2450</v>
      </c>
      <c r="I232" s="2" t="s">
        <v>18</v>
      </c>
    </row>
    <row r="233" spans="1:9" x14ac:dyDescent="0.25">
      <c r="A233" s="42" t="s">
        <v>805</v>
      </c>
      <c r="B233" s="2" t="s">
        <v>806</v>
      </c>
      <c r="C233" s="2">
        <v>1.2</v>
      </c>
      <c r="D233" s="2" t="s">
        <v>23</v>
      </c>
      <c r="E233" s="1" t="s">
        <v>807</v>
      </c>
      <c r="F233" s="2" t="s">
        <v>97</v>
      </c>
      <c r="G233" s="3">
        <v>43755</v>
      </c>
      <c r="H233" s="4" t="s">
        <v>131</v>
      </c>
      <c r="I233" s="2" t="s">
        <v>18</v>
      </c>
    </row>
    <row r="234" spans="1:9" x14ac:dyDescent="0.25">
      <c r="A234" s="42" t="s">
        <v>808</v>
      </c>
      <c r="B234" s="2" t="s">
        <v>809</v>
      </c>
      <c r="C234" s="2">
        <v>2.75</v>
      </c>
      <c r="D234" s="2" t="s">
        <v>23</v>
      </c>
      <c r="E234" s="1" t="s">
        <v>810</v>
      </c>
      <c r="F234" s="2" t="s">
        <v>60</v>
      </c>
      <c r="G234" s="3">
        <v>43755</v>
      </c>
      <c r="H234" s="4" t="s">
        <v>131</v>
      </c>
      <c r="I234" s="2" t="s">
        <v>18</v>
      </c>
    </row>
    <row r="235" spans="1:9" x14ac:dyDescent="0.25">
      <c r="A235" s="42" t="s">
        <v>811</v>
      </c>
      <c r="B235" s="2" t="s">
        <v>812</v>
      </c>
      <c r="C235" s="2">
        <v>2.4</v>
      </c>
      <c r="D235" s="2" t="s">
        <v>23</v>
      </c>
      <c r="E235" s="1" t="s">
        <v>813</v>
      </c>
      <c r="F235" s="2" t="s">
        <v>97</v>
      </c>
      <c r="G235" s="3">
        <v>43755</v>
      </c>
      <c r="H235" s="4" t="s">
        <v>131</v>
      </c>
      <c r="I235" s="2" t="s">
        <v>18</v>
      </c>
    </row>
    <row r="236" spans="1:9" x14ac:dyDescent="0.25">
      <c r="A236" s="42" t="s">
        <v>814</v>
      </c>
      <c r="B236" s="2" t="s">
        <v>815</v>
      </c>
      <c r="C236" s="2">
        <v>4.95</v>
      </c>
      <c r="D236" s="2" t="s">
        <v>23</v>
      </c>
      <c r="E236" s="1" t="s">
        <v>816</v>
      </c>
      <c r="F236" s="2" t="s">
        <v>16</v>
      </c>
      <c r="G236" s="3">
        <v>43759</v>
      </c>
      <c r="H236" s="4" t="s">
        <v>131</v>
      </c>
      <c r="I236" s="2" t="s">
        <v>18</v>
      </c>
    </row>
    <row r="237" spans="1:9" x14ac:dyDescent="0.25">
      <c r="A237" s="42" t="s">
        <v>817</v>
      </c>
      <c r="B237" s="2" t="s">
        <v>818</v>
      </c>
      <c r="C237" s="2">
        <v>10.71</v>
      </c>
      <c r="D237" s="2" t="s">
        <v>23</v>
      </c>
      <c r="E237" s="1" t="s">
        <v>819</v>
      </c>
      <c r="F237" s="2" t="s">
        <v>97</v>
      </c>
      <c r="G237" s="3">
        <v>43755</v>
      </c>
      <c r="H237" s="4" t="s">
        <v>131</v>
      </c>
      <c r="I237" s="2" t="s">
        <v>18</v>
      </c>
    </row>
    <row r="238" spans="1:9" x14ac:dyDescent="0.25">
      <c r="A238" s="42" t="s">
        <v>820</v>
      </c>
      <c r="B238" s="2" t="s">
        <v>821</v>
      </c>
      <c r="C238" s="2">
        <v>30.96</v>
      </c>
      <c r="D238" s="2" t="s">
        <v>23</v>
      </c>
      <c r="E238" s="1" t="s">
        <v>822</v>
      </c>
      <c r="F238" s="2" t="s">
        <v>16</v>
      </c>
      <c r="G238" s="3">
        <v>43756</v>
      </c>
      <c r="H238" s="4" t="s">
        <v>131</v>
      </c>
      <c r="I238" s="2" t="s">
        <v>18</v>
      </c>
    </row>
    <row r="239" spans="1:9" x14ac:dyDescent="0.25">
      <c r="A239" s="42" t="s">
        <v>823</v>
      </c>
      <c r="B239" s="2" t="s">
        <v>824</v>
      </c>
      <c r="C239" s="2">
        <v>3.73</v>
      </c>
      <c r="D239" s="2" t="s">
        <v>23</v>
      </c>
      <c r="E239" s="1" t="s">
        <v>825</v>
      </c>
      <c r="F239" s="2" t="s">
        <v>97</v>
      </c>
      <c r="G239" s="3">
        <v>43756</v>
      </c>
      <c r="H239" s="4" t="s">
        <v>131</v>
      </c>
      <c r="I239" s="2" t="s">
        <v>18</v>
      </c>
    </row>
    <row r="240" spans="1:9" x14ac:dyDescent="0.25">
      <c r="A240" s="42" t="s">
        <v>826</v>
      </c>
      <c r="B240" s="2" t="s">
        <v>827</v>
      </c>
      <c r="C240" s="2">
        <v>1.95</v>
      </c>
      <c r="D240" s="2" t="s">
        <v>23</v>
      </c>
      <c r="E240" s="1" t="s">
        <v>828</v>
      </c>
      <c r="F240" s="2" t="s">
        <v>97</v>
      </c>
      <c r="G240" s="3">
        <v>43760</v>
      </c>
      <c r="H240" s="4" t="s">
        <v>131</v>
      </c>
      <c r="I240" s="2" t="s">
        <v>18</v>
      </c>
    </row>
    <row r="241" spans="1:41" x14ac:dyDescent="0.25">
      <c r="A241" s="42" t="s">
        <v>829</v>
      </c>
      <c r="B241" s="2" t="s">
        <v>830</v>
      </c>
      <c r="C241" s="2">
        <v>2.63</v>
      </c>
      <c r="D241" s="2" t="s">
        <v>23</v>
      </c>
      <c r="E241" s="1" t="s">
        <v>831</v>
      </c>
      <c r="F241" s="2" t="s">
        <v>97</v>
      </c>
      <c r="G241" s="3">
        <v>43760</v>
      </c>
      <c r="H241" s="4" t="s">
        <v>131</v>
      </c>
      <c r="I241" s="2" t="s">
        <v>370</v>
      </c>
    </row>
    <row r="242" spans="1:41" x14ac:dyDescent="0.25">
      <c r="A242" s="42" t="s">
        <v>832</v>
      </c>
      <c r="B242" s="2" t="s">
        <v>833</v>
      </c>
      <c r="C242" s="2">
        <v>5</v>
      </c>
      <c r="D242" s="2" t="s">
        <v>23</v>
      </c>
      <c r="E242" s="1" t="s">
        <v>834</v>
      </c>
      <c r="F242" s="2" t="s">
        <v>97</v>
      </c>
      <c r="G242" s="3">
        <v>43760</v>
      </c>
      <c r="H242" s="4" t="s">
        <v>131</v>
      </c>
      <c r="I242" s="2" t="s">
        <v>18</v>
      </c>
    </row>
    <row r="243" spans="1:41" x14ac:dyDescent="0.25">
      <c r="A243" s="42" t="s">
        <v>835</v>
      </c>
      <c r="B243" s="2" t="s">
        <v>836</v>
      </c>
      <c r="C243" s="2">
        <v>10.5</v>
      </c>
      <c r="D243" s="2" t="s">
        <v>23</v>
      </c>
      <c r="E243" s="1" t="s">
        <v>837</v>
      </c>
      <c r="F243" s="2" t="s">
        <v>97</v>
      </c>
      <c r="G243" s="3">
        <v>43760</v>
      </c>
      <c r="H243" s="4" t="s">
        <v>131</v>
      </c>
      <c r="I243" s="2" t="s">
        <v>18</v>
      </c>
    </row>
    <row r="244" spans="1:41" x14ac:dyDescent="0.25">
      <c r="A244" s="42" t="s">
        <v>838</v>
      </c>
      <c r="B244" s="2" t="s">
        <v>839</v>
      </c>
      <c r="C244" s="2">
        <v>8.77</v>
      </c>
      <c r="D244" s="2" t="s">
        <v>23</v>
      </c>
      <c r="E244" s="1" t="s">
        <v>840</v>
      </c>
      <c r="F244" s="2" t="s">
        <v>97</v>
      </c>
      <c r="G244" s="3">
        <v>43760</v>
      </c>
      <c r="H244" s="4" t="s">
        <v>131</v>
      </c>
      <c r="I244" s="2" t="s">
        <v>18</v>
      </c>
    </row>
    <row r="245" spans="1:41" x14ac:dyDescent="0.25">
      <c r="A245" s="42" t="s">
        <v>841</v>
      </c>
      <c r="B245" s="2" t="s">
        <v>842</v>
      </c>
      <c r="C245" s="2">
        <v>4.83</v>
      </c>
      <c r="D245" s="2" t="s">
        <v>23</v>
      </c>
      <c r="E245" s="1" t="s">
        <v>843</v>
      </c>
      <c r="F245" s="2" t="s">
        <v>97</v>
      </c>
      <c r="G245" s="3">
        <v>43760</v>
      </c>
      <c r="H245" s="4" t="s">
        <v>131</v>
      </c>
      <c r="I245" s="2"/>
    </row>
    <row r="246" spans="1:41" x14ac:dyDescent="0.25">
      <c r="A246" s="42" t="s">
        <v>844</v>
      </c>
      <c r="B246" s="2" t="s">
        <v>845</v>
      </c>
      <c r="C246" s="2">
        <v>2.74</v>
      </c>
      <c r="D246" s="2" t="s">
        <v>23</v>
      </c>
      <c r="E246" s="1" t="s">
        <v>843</v>
      </c>
      <c r="F246" s="2" t="s">
        <v>97</v>
      </c>
      <c r="G246" s="3">
        <v>43760</v>
      </c>
      <c r="H246" s="4" t="s">
        <v>131</v>
      </c>
      <c r="I246" s="2" t="s">
        <v>18</v>
      </c>
    </row>
    <row r="247" spans="1:41" x14ac:dyDescent="0.25">
      <c r="A247" s="42" t="s">
        <v>846</v>
      </c>
      <c r="B247" s="2" t="s">
        <v>847</v>
      </c>
      <c r="C247" s="2">
        <v>3.91</v>
      </c>
      <c r="D247" s="2" t="s">
        <v>23</v>
      </c>
      <c r="E247" s="1" t="s">
        <v>843</v>
      </c>
      <c r="F247" s="2" t="s">
        <v>97</v>
      </c>
      <c r="G247" s="3">
        <v>43760</v>
      </c>
      <c r="H247" s="4" t="s">
        <v>131</v>
      </c>
      <c r="I247" s="2" t="s">
        <v>18</v>
      </c>
    </row>
    <row r="248" spans="1:41" x14ac:dyDescent="0.25">
      <c r="A248" s="42" t="s">
        <v>848</v>
      </c>
      <c r="B248" s="2" t="s">
        <v>1485</v>
      </c>
      <c r="C248" s="2">
        <v>2.72</v>
      </c>
      <c r="D248" s="2" t="s">
        <v>23</v>
      </c>
      <c r="E248" s="1" t="s">
        <v>849</v>
      </c>
      <c r="F248" s="2" t="s">
        <v>97</v>
      </c>
      <c r="G248" s="3">
        <v>43760</v>
      </c>
      <c r="H248" s="4" t="s">
        <v>131</v>
      </c>
      <c r="I248" s="2" t="s">
        <v>18</v>
      </c>
    </row>
    <row r="249" spans="1:41" x14ac:dyDescent="0.25">
      <c r="A249" s="42" t="s">
        <v>850</v>
      </c>
      <c r="B249" s="2" t="s">
        <v>851</v>
      </c>
      <c r="C249" s="2">
        <v>4.8</v>
      </c>
      <c r="D249" s="2" t="s">
        <v>23</v>
      </c>
      <c r="E249" s="1" t="s">
        <v>843</v>
      </c>
      <c r="F249" s="2" t="s">
        <v>97</v>
      </c>
      <c r="G249" s="3">
        <v>43760</v>
      </c>
      <c r="H249" s="4" t="s">
        <v>131</v>
      </c>
      <c r="I249" s="2" t="s">
        <v>18</v>
      </c>
    </row>
    <row r="250" spans="1:41" x14ac:dyDescent="0.25">
      <c r="A250" s="42" t="s">
        <v>852</v>
      </c>
      <c r="B250" s="2" t="s">
        <v>853</v>
      </c>
      <c r="C250" s="2">
        <v>21.34</v>
      </c>
      <c r="D250" s="2" t="s">
        <v>9</v>
      </c>
      <c r="E250" s="1" t="s">
        <v>798</v>
      </c>
      <c r="F250" s="2" t="s">
        <v>16</v>
      </c>
      <c r="G250" s="3">
        <v>43769</v>
      </c>
      <c r="H250" s="4" t="s">
        <v>378</v>
      </c>
      <c r="I250" s="2" t="s">
        <v>18</v>
      </c>
    </row>
    <row r="251" spans="1:41" x14ac:dyDescent="0.25">
      <c r="A251" s="35" t="s">
        <v>1443</v>
      </c>
      <c r="B251" s="27" t="s">
        <v>1444</v>
      </c>
      <c r="C251" s="27">
        <v>5.01</v>
      </c>
      <c r="D251" s="27" t="s">
        <v>23</v>
      </c>
      <c r="E251" s="27" t="s">
        <v>571</v>
      </c>
      <c r="F251" s="27" t="s">
        <v>50</v>
      </c>
      <c r="G251" s="28">
        <v>43770</v>
      </c>
      <c r="H251" s="33" t="s">
        <v>557</v>
      </c>
      <c r="I251" s="2" t="s">
        <v>18</v>
      </c>
      <c r="J251" s="34"/>
      <c r="K251" s="34"/>
      <c r="AI251" s="17"/>
      <c r="AJ251" s="17"/>
      <c r="AK251" s="17"/>
      <c r="AL251" s="17"/>
      <c r="AM251" s="17"/>
      <c r="AN251" s="17"/>
      <c r="AO251" s="17"/>
    </row>
    <row r="252" spans="1:41" x14ac:dyDescent="0.25">
      <c r="A252" s="42" t="s">
        <v>856</v>
      </c>
      <c r="B252" s="44" t="s">
        <v>857</v>
      </c>
      <c r="C252" s="2">
        <v>4.74</v>
      </c>
      <c r="D252" s="2" t="s">
        <v>23</v>
      </c>
      <c r="E252" s="1" t="s">
        <v>858</v>
      </c>
      <c r="F252" s="2" t="s">
        <v>158</v>
      </c>
      <c r="G252" s="3">
        <v>43787</v>
      </c>
      <c r="H252" s="4" t="s">
        <v>131</v>
      </c>
      <c r="I252" s="2" t="s">
        <v>370</v>
      </c>
    </row>
    <row r="253" spans="1:41" x14ac:dyDescent="0.25">
      <c r="A253" s="42" t="s">
        <v>859</v>
      </c>
      <c r="B253" s="44" t="s">
        <v>860</v>
      </c>
      <c r="C253" s="2">
        <v>10</v>
      </c>
      <c r="D253" s="2" t="s">
        <v>23</v>
      </c>
      <c r="E253" s="1" t="s">
        <v>861</v>
      </c>
      <c r="F253" s="2" t="s">
        <v>158</v>
      </c>
      <c r="G253" s="3">
        <v>43787</v>
      </c>
      <c r="H253" s="4" t="s">
        <v>131</v>
      </c>
      <c r="I253" s="2" t="s">
        <v>18</v>
      </c>
    </row>
    <row r="254" spans="1:41" x14ac:dyDescent="0.25">
      <c r="A254" s="42" t="s">
        <v>862</v>
      </c>
      <c r="B254" s="44" t="s">
        <v>863</v>
      </c>
      <c r="C254" s="2">
        <v>3.43</v>
      </c>
      <c r="D254" s="2" t="s">
        <v>23</v>
      </c>
      <c r="E254" s="1" t="s">
        <v>864</v>
      </c>
      <c r="F254" s="2" t="s">
        <v>158</v>
      </c>
      <c r="G254" s="3">
        <v>43787</v>
      </c>
      <c r="H254" s="4" t="s">
        <v>131</v>
      </c>
      <c r="I254" s="2" t="s">
        <v>18</v>
      </c>
    </row>
    <row r="255" spans="1:41" x14ac:dyDescent="0.25">
      <c r="A255" s="42" t="s">
        <v>865</v>
      </c>
      <c r="B255" s="44" t="s">
        <v>866</v>
      </c>
      <c r="C255" s="2">
        <v>0.5</v>
      </c>
      <c r="D255" s="2" t="s">
        <v>23</v>
      </c>
      <c r="E255" s="1" t="s">
        <v>867</v>
      </c>
      <c r="F255" s="2" t="s">
        <v>158</v>
      </c>
      <c r="G255" s="3">
        <v>43787</v>
      </c>
      <c r="H255" s="4" t="s">
        <v>131</v>
      </c>
      <c r="I255" s="2" t="s">
        <v>18</v>
      </c>
    </row>
    <row r="256" spans="1:41" x14ac:dyDescent="0.25">
      <c r="A256" s="42" t="s">
        <v>868</v>
      </c>
      <c r="B256" s="44" t="s">
        <v>869</v>
      </c>
      <c r="C256" s="2">
        <v>7.32</v>
      </c>
      <c r="D256" s="2" t="s">
        <v>23</v>
      </c>
      <c r="E256" s="1" t="s">
        <v>870</v>
      </c>
      <c r="F256" s="2" t="s">
        <v>158</v>
      </c>
      <c r="G256" s="3">
        <v>43787</v>
      </c>
      <c r="H256" s="4" t="s">
        <v>131</v>
      </c>
      <c r="I256" s="2" t="s">
        <v>18</v>
      </c>
    </row>
    <row r="257" spans="1:9" x14ac:dyDescent="0.25">
      <c r="A257" s="42" t="s">
        <v>871</v>
      </c>
      <c r="B257" s="44" t="s">
        <v>872</v>
      </c>
      <c r="C257" s="2">
        <v>5.15</v>
      </c>
      <c r="D257" s="2" t="s">
        <v>23</v>
      </c>
      <c r="E257" s="1" t="s">
        <v>873</v>
      </c>
      <c r="F257" s="2" t="s">
        <v>50</v>
      </c>
      <c r="G257" s="3">
        <v>43787</v>
      </c>
      <c r="H257" s="4" t="s">
        <v>131</v>
      </c>
      <c r="I257" s="2" t="s">
        <v>18</v>
      </c>
    </row>
    <row r="258" spans="1:9" x14ac:dyDescent="0.25">
      <c r="A258" s="42" t="s">
        <v>874</v>
      </c>
      <c r="B258" s="44" t="s">
        <v>875</v>
      </c>
      <c r="C258" s="2">
        <v>5.09</v>
      </c>
      <c r="D258" s="2" t="s">
        <v>23</v>
      </c>
      <c r="E258" s="1" t="s">
        <v>876</v>
      </c>
      <c r="F258" s="2" t="s">
        <v>60</v>
      </c>
      <c r="G258" s="3">
        <v>43787</v>
      </c>
      <c r="H258" s="4" t="s">
        <v>131</v>
      </c>
      <c r="I258" s="2" t="s">
        <v>18</v>
      </c>
    </row>
    <row r="259" spans="1:9" x14ac:dyDescent="0.25">
      <c r="A259" s="42" t="s">
        <v>877</v>
      </c>
      <c r="B259" s="44" t="s">
        <v>878</v>
      </c>
      <c r="C259" s="2">
        <v>16.36</v>
      </c>
      <c r="D259" s="2" t="s">
        <v>23</v>
      </c>
      <c r="E259" s="1" t="s">
        <v>879</v>
      </c>
      <c r="F259" s="2" t="s">
        <v>97</v>
      </c>
      <c r="G259" s="3">
        <v>43787</v>
      </c>
      <c r="H259" s="4" t="s">
        <v>131</v>
      </c>
      <c r="I259" s="2" t="s">
        <v>370</v>
      </c>
    </row>
    <row r="260" spans="1:9" x14ac:dyDescent="0.25">
      <c r="A260" s="42" t="s">
        <v>880</v>
      </c>
      <c r="B260" s="44" t="s">
        <v>881</v>
      </c>
      <c r="C260" s="2">
        <v>3.68</v>
      </c>
      <c r="D260" s="2" t="s">
        <v>23</v>
      </c>
      <c r="E260" s="1" t="s">
        <v>855</v>
      </c>
      <c r="F260" s="2" t="s">
        <v>97</v>
      </c>
      <c r="G260" s="3">
        <v>43787</v>
      </c>
      <c r="H260" s="4" t="s">
        <v>131</v>
      </c>
      <c r="I260" s="2" t="s">
        <v>18</v>
      </c>
    </row>
    <row r="261" spans="1:9" x14ac:dyDescent="0.25">
      <c r="A261" s="42" t="s">
        <v>882</v>
      </c>
      <c r="B261" s="44" t="s">
        <v>883</v>
      </c>
      <c r="C261" s="2">
        <v>7.36</v>
      </c>
      <c r="D261" s="2" t="s">
        <v>23</v>
      </c>
      <c r="E261" s="1" t="s">
        <v>884</v>
      </c>
      <c r="F261" s="2" t="s">
        <v>158</v>
      </c>
      <c r="G261" s="3">
        <v>43787</v>
      </c>
      <c r="H261" s="4" t="s">
        <v>131</v>
      </c>
      <c r="I261" s="2" t="s">
        <v>370</v>
      </c>
    </row>
    <row r="262" spans="1:9" x14ac:dyDescent="0.25">
      <c r="A262" s="42" t="s">
        <v>885</v>
      </c>
      <c r="B262" s="44" t="s">
        <v>886</v>
      </c>
      <c r="C262" s="2">
        <v>6.75</v>
      </c>
      <c r="D262" s="2" t="s">
        <v>23</v>
      </c>
      <c r="E262" s="1" t="s">
        <v>870</v>
      </c>
      <c r="F262" s="2" t="s">
        <v>158</v>
      </c>
      <c r="G262" s="3">
        <v>43787</v>
      </c>
      <c r="H262" s="4" t="s">
        <v>131</v>
      </c>
      <c r="I262" s="2" t="s">
        <v>18</v>
      </c>
    </row>
    <row r="263" spans="1:9" x14ac:dyDescent="0.25">
      <c r="A263" s="42" t="s">
        <v>887</v>
      </c>
      <c r="B263" s="44" t="s">
        <v>888</v>
      </c>
      <c r="C263" s="2">
        <v>353</v>
      </c>
      <c r="D263" s="2" t="s">
        <v>35</v>
      </c>
      <c r="E263" s="1" t="s">
        <v>889</v>
      </c>
      <c r="F263" s="2" t="s">
        <v>46</v>
      </c>
      <c r="G263" s="3">
        <v>43787</v>
      </c>
      <c r="H263" s="4" t="s">
        <v>131</v>
      </c>
      <c r="I263" s="2" t="s">
        <v>370</v>
      </c>
    </row>
    <row r="264" spans="1:9" x14ac:dyDescent="0.25">
      <c r="A264" s="42" t="s">
        <v>890</v>
      </c>
      <c r="B264" s="44" t="s">
        <v>891</v>
      </c>
      <c r="C264" s="2">
        <v>4.37</v>
      </c>
      <c r="D264" s="2" t="s">
        <v>23</v>
      </c>
      <c r="E264" s="1" t="s">
        <v>892</v>
      </c>
      <c r="F264" s="2" t="s">
        <v>16</v>
      </c>
      <c r="G264" s="3">
        <v>43787</v>
      </c>
      <c r="H264" s="4" t="s">
        <v>131</v>
      </c>
      <c r="I264" s="2" t="s">
        <v>18</v>
      </c>
    </row>
    <row r="265" spans="1:9" x14ac:dyDescent="0.25">
      <c r="A265" s="42" t="s">
        <v>893</v>
      </c>
      <c r="B265" s="44" t="s">
        <v>894</v>
      </c>
      <c r="C265" s="2">
        <v>4.8499999999999996</v>
      </c>
      <c r="D265" s="2" t="s">
        <v>23</v>
      </c>
      <c r="E265" s="1" t="s">
        <v>895</v>
      </c>
      <c r="F265" s="2" t="s">
        <v>175</v>
      </c>
      <c r="G265" s="3">
        <v>43787</v>
      </c>
      <c r="H265" s="4" t="s">
        <v>131</v>
      </c>
      <c r="I265" s="2" t="s">
        <v>18</v>
      </c>
    </row>
    <row r="266" spans="1:9" x14ac:dyDescent="0.25">
      <c r="A266" s="42" t="s">
        <v>896</v>
      </c>
      <c r="B266" s="44" t="s">
        <v>897</v>
      </c>
      <c r="C266" s="2">
        <v>4.46</v>
      </c>
      <c r="D266" s="2" t="s">
        <v>23</v>
      </c>
      <c r="E266" s="1" t="s">
        <v>898</v>
      </c>
      <c r="F266" s="2" t="s">
        <v>175</v>
      </c>
      <c r="G266" s="3">
        <v>43787</v>
      </c>
      <c r="H266" s="4" t="s">
        <v>131</v>
      </c>
      <c r="I266" s="2" t="s">
        <v>370</v>
      </c>
    </row>
    <row r="267" spans="1:9" x14ac:dyDescent="0.25">
      <c r="A267" s="42" t="s">
        <v>899</v>
      </c>
      <c r="B267" s="44" t="s">
        <v>900</v>
      </c>
      <c r="C267" s="2">
        <v>8.1</v>
      </c>
      <c r="D267" s="2" t="s">
        <v>23</v>
      </c>
      <c r="E267" s="1" t="s">
        <v>901</v>
      </c>
      <c r="F267" s="2" t="s">
        <v>44</v>
      </c>
      <c r="G267" s="3">
        <v>43787</v>
      </c>
      <c r="H267" s="4" t="s">
        <v>131</v>
      </c>
      <c r="I267" s="2" t="s">
        <v>18</v>
      </c>
    </row>
    <row r="268" spans="1:9" x14ac:dyDescent="0.25">
      <c r="A268" s="42" t="s">
        <v>902</v>
      </c>
      <c r="B268" s="44" t="s">
        <v>903</v>
      </c>
      <c r="C268" s="2">
        <v>3.91</v>
      </c>
      <c r="D268" s="2" t="s">
        <v>23</v>
      </c>
      <c r="E268" s="1" t="s">
        <v>904</v>
      </c>
      <c r="F268" s="2" t="s">
        <v>44</v>
      </c>
      <c r="G268" s="3">
        <v>43787</v>
      </c>
      <c r="H268" s="4" t="s">
        <v>131</v>
      </c>
      <c r="I268" s="2" t="s">
        <v>18</v>
      </c>
    </row>
    <row r="269" spans="1:9" x14ac:dyDescent="0.25">
      <c r="A269" s="42" t="s">
        <v>905</v>
      </c>
      <c r="B269" s="44" t="s">
        <v>906</v>
      </c>
      <c r="C269" s="2">
        <v>8.1</v>
      </c>
      <c r="D269" s="2" t="s">
        <v>23</v>
      </c>
      <c r="E269" s="1" t="s">
        <v>907</v>
      </c>
      <c r="F269" s="2" t="s">
        <v>44</v>
      </c>
      <c r="G269" s="3">
        <v>43787</v>
      </c>
      <c r="H269" s="4" t="s">
        <v>131</v>
      </c>
      <c r="I269" s="2" t="s">
        <v>2587</v>
      </c>
    </row>
    <row r="270" spans="1:9" x14ac:dyDescent="0.25">
      <c r="A270" s="42" t="s">
        <v>908</v>
      </c>
      <c r="B270" s="44" t="s">
        <v>909</v>
      </c>
      <c r="C270" s="2">
        <v>9.7200000000000006</v>
      </c>
      <c r="D270" s="2" t="s">
        <v>23</v>
      </c>
      <c r="E270" s="1" t="s">
        <v>910</v>
      </c>
      <c r="F270" s="2" t="s">
        <v>97</v>
      </c>
      <c r="G270" s="3">
        <v>43787</v>
      </c>
      <c r="H270" s="4" t="s">
        <v>131</v>
      </c>
      <c r="I270" s="2" t="s">
        <v>18</v>
      </c>
    </row>
    <row r="271" spans="1:9" x14ac:dyDescent="0.25">
      <c r="A271" s="42" t="s">
        <v>911</v>
      </c>
      <c r="B271" s="44" t="s">
        <v>912</v>
      </c>
      <c r="C271" s="2">
        <v>1.49</v>
      </c>
      <c r="D271" s="2" t="s">
        <v>23</v>
      </c>
      <c r="E271" s="1" t="s">
        <v>913</v>
      </c>
      <c r="F271" s="2" t="s">
        <v>44</v>
      </c>
      <c r="G271" s="3">
        <v>43787</v>
      </c>
      <c r="H271" s="4" t="s">
        <v>131</v>
      </c>
      <c r="I271" s="2" t="s">
        <v>2587</v>
      </c>
    </row>
    <row r="272" spans="1:9" x14ac:dyDescent="0.25">
      <c r="A272" s="42" t="s">
        <v>914</v>
      </c>
      <c r="B272" s="43" t="s">
        <v>915</v>
      </c>
      <c r="C272" s="2">
        <v>5.52</v>
      </c>
      <c r="D272" s="2" t="s">
        <v>9</v>
      </c>
      <c r="E272" s="1" t="s">
        <v>916</v>
      </c>
      <c r="F272" s="2" t="s">
        <v>50</v>
      </c>
      <c r="G272" s="3">
        <v>43798</v>
      </c>
      <c r="H272" s="4" t="s">
        <v>131</v>
      </c>
      <c r="I272" s="2" t="s">
        <v>18</v>
      </c>
    </row>
    <row r="273" spans="1:9" x14ac:dyDescent="0.25">
      <c r="A273" s="42" t="s">
        <v>917</v>
      </c>
      <c r="B273" s="43" t="s">
        <v>918</v>
      </c>
      <c r="C273" s="2">
        <v>4.3499999999999996</v>
      </c>
      <c r="D273" s="2" t="s">
        <v>9</v>
      </c>
      <c r="E273" s="1" t="s">
        <v>919</v>
      </c>
      <c r="F273" s="2" t="s">
        <v>50</v>
      </c>
      <c r="G273" s="3">
        <v>43798</v>
      </c>
      <c r="H273" s="4" t="s">
        <v>131</v>
      </c>
      <c r="I273" s="2" t="s">
        <v>18</v>
      </c>
    </row>
    <row r="274" spans="1:9" x14ac:dyDescent="0.25">
      <c r="A274" s="42" t="s">
        <v>921</v>
      </c>
      <c r="B274" s="43" t="s">
        <v>922</v>
      </c>
      <c r="C274" s="2">
        <v>5.22</v>
      </c>
      <c r="D274" s="2" t="s">
        <v>23</v>
      </c>
      <c r="E274" s="1" t="s">
        <v>923</v>
      </c>
      <c r="F274" s="2" t="s">
        <v>158</v>
      </c>
      <c r="G274" s="3">
        <v>43787</v>
      </c>
      <c r="H274" s="4" t="s">
        <v>131</v>
      </c>
      <c r="I274" s="2" t="s">
        <v>18</v>
      </c>
    </row>
    <row r="275" spans="1:9" x14ac:dyDescent="0.25">
      <c r="A275" s="42" t="s">
        <v>924</v>
      </c>
      <c r="B275" s="43" t="s">
        <v>925</v>
      </c>
      <c r="C275" s="2">
        <v>2.12</v>
      </c>
      <c r="D275" s="2" t="s">
        <v>23</v>
      </c>
      <c r="E275" s="1" t="s">
        <v>926</v>
      </c>
      <c r="F275" s="2" t="s">
        <v>44</v>
      </c>
      <c r="G275" s="3">
        <v>43789</v>
      </c>
      <c r="H275" s="4" t="s">
        <v>131</v>
      </c>
      <c r="I275" s="2" t="s">
        <v>2587</v>
      </c>
    </row>
    <row r="276" spans="1:9" x14ac:dyDescent="0.25">
      <c r="A276" s="42" t="s">
        <v>927</v>
      </c>
      <c r="B276" s="43" t="s">
        <v>928</v>
      </c>
      <c r="C276" s="2">
        <v>15.9</v>
      </c>
      <c r="D276" s="2" t="s">
        <v>23</v>
      </c>
      <c r="E276" s="1" t="s">
        <v>929</v>
      </c>
      <c r="F276" s="2" t="s">
        <v>50</v>
      </c>
      <c r="G276" s="3">
        <v>43789</v>
      </c>
      <c r="H276" s="4" t="s">
        <v>131</v>
      </c>
      <c r="I276" s="2" t="s">
        <v>18</v>
      </c>
    </row>
    <row r="277" spans="1:9" x14ac:dyDescent="0.25">
      <c r="A277" s="42" t="s">
        <v>930</v>
      </c>
      <c r="B277" s="43" t="s">
        <v>931</v>
      </c>
      <c r="C277" s="2">
        <v>22</v>
      </c>
      <c r="D277" s="2" t="s">
        <v>23</v>
      </c>
      <c r="E277" s="1" t="s">
        <v>932</v>
      </c>
      <c r="F277" s="2" t="s">
        <v>50</v>
      </c>
      <c r="G277" s="3">
        <v>43789</v>
      </c>
      <c r="H277" s="4" t="s">
        <v>131</v>
      </c>
      <c r="I277" s="2" t="s">
        <v>18</v>
      </c>
    </row>
    <row r="278" spans="1:9" x14ac:dyDescent="0.25">
      <c r="A278" s="42" t="s">
        <v>933</v>
      </c>
      <c r="B278" s="43" t="s">
        <v>934</v>
      </c>
      <c r="C278" s="2">
        <v>2</v>
      </c>
      <c r="D278" s="2" t="s">
        <v>23</v>
      </c>
      <c r="E278" s="1" t="s">
        <v>935</v>
      </c>
      <c r="F278" s="2" t="s">
        <v>93</v>
      </c>
      <c r="G278" s="3">
        <v>43789</v>
      </c>
      <c r="H278" s="4" t="s">
        <v>131</v>
      </c>
      <c r="I278" s="2" t="s">
        <v>2587</v>
      </c>
    </row>
    <row r="279" spans="1:9" x14ac:dyDescent="0.25">
      <c r="A279" s="42" t="s">
        <v>936</v>
      </c>
      <c r="B279" s="43" t="s">
        <v>937</v>
      </c>
      <c r="C279" s="2">
        <v>12.9</v>
      </c>
      <c r="D279" s="2" t="s">
        <v>23</v>
      </c>
      <c r="E279" s="1" t="s">
        <v>938</v>
      </c>
      <c r="F279" s="2" t="s">
        <v>175</v>
      </c>
      <c r="G279" s="3">
        <v>43789</v>
      </c>
      <c r="H279" s="4" t="s">
        <v>131</v>
      </c>
      <c r="I279" s="2" t="s">
        <v>18</v>
      </c>
    </row>
    <row r="280" spans="1:9" x14ac:dyDescent="0.25">
      <c r="A280" s="42" t="s">
        <v>939</v>
      </c>
      <c r="B280" s="2" t="s">
        <v>940</v>
      </c>
      <c r="C280" s="2">
        <v>4.99</v>
      </c>
      <c r="D280" s="2" t="s">
        <v>23</v>
      </c>
      <c r="E280" s="27" t="s">
        <v>941</v>
      </c>
      <c r="F280" s="2" t="s">
        <v>175</v>
      </c>
      <c r="G280" s="3">
        <v>43790</v>
      </c>
      <c r="H280" s="4" t="s">
        <v>131</v>
      </c>
      <c r="I280" s="2" t="s">
        <v>18</v>
      </c>
    </row>
    <row r="281" spans="1:9" x14ac:dyDescent="0.25">
      <c r="A281" s="42" t="s">
        <v>942</v>
      </c>
      <c r="B281" s="2" t="s">
        <v>943</v>
      </c>
      <c r="C281" s="2">
        <v>4.45</v>
      </c>
      <c r="D281" s="2" t="s">
        <v>23</v>
      </c>
      <c r="E281" s="27" t="s">
        <v>944</v>
      </c>
      <c r="F281" s="2" t="s">
        <v>158</v>
      </c>
      <c r="G281" s="3">
        <v>43790</v>
      </c>
      <c r="H281" s="4" t="s">
        <v>131</v>
      </c>
      <c r="I281" s="2" t="s">
        <v>18</v>
      </c>
    </row>
    <row r="282" spans="1:9" x14ac:dyDescent="0.25">
      <c r="A282" s="42" t="s">
        <v>945</v>
      </c>
      <c r="B282" s="2" t="s">
        <v>946</v>
      </c>
      <c r="C282" s="2">
        <v>2.58</v>
      </c>
      <c r="D282" s="2" t="s">
        <v>23</v>
      </c>
      <c r="E282" s="27" t="s">
        <v>947</v>
      </c>
      <c r="F282" s="2" t="s">
        <v>11</v>
      </c>
      <c r="G282" s="3">
        <v>43790</v>
      </c>
      <c r="H282" s="4" t="s">
        <v>131</v>
      </c>
      <c r="I282" s="2" t="s">
        <v>18</v>
      </c>
    </row>
    <row r="283" spans="1:9" x14ac:dyDescent="0.25">
      <c r="A283" s="42" t="s">
        <v>948</v>
      </c>
      <c r="B283" s="2" t="s">
        <v>949</v>
      </c>
      <c r="C283" s="2">
        <v>8.4700000000000006</v>
      </c>
      <c r="D283" s="2" t="s">
        <v>23</v>
      </c>
      <c r="E283" s="27" t="s">
        <v>950</v>
      </c>
      <c r="F283" s="2" t="s">
        <v>16</v>
      </c>
      <c r="G283" s="3">
        <v>43790</v>
      </c>
      <c r="H283" s="4" t="s">
        <v>131</v>
      </c>
      <c r="I283" s="2" t="s">
        <v>18</v>
      </c>
    </row>
    <row r="284" spans="1:9" x14ac:dyDescent="0.25">
      <c r="A284" s="42" t="s">
        <v>951</v>
      </c>
      <c r="B284" s="2" t="s">
        <v>952</v>
      </c>
      <c r="C284" s="2">
        <v>14.9</v>
      </c>
      <c r="D284" s="2" t="s">
        <v>23</v>
      </c>
      <c r="E284" s="27" t="s">
        <v>953</v>
      </c>
      <c r="F284" s="2" t="s">
        <v>16</v>
      </c>
      <c r="G284" s="3">
        <v>43790</v>
      </c>
      <c r="H284" s="4" t="s">
        <v>131</v>
      </c>
      <c r="I284" s="27" t="s">
        <v>18</v>
      </c>
    </row>
    <row r="285" spans="1:9" x14ac:dyDescent="0.25">
      <c r="A285" s="42" t="s">
        <v>954</v>
      </c>
      <c r="B285" s="2" t="s">
        <v>955</v>
      </c>
      <c r="C285" s="2">
        <v>5.14</v>
      </c>
      <c r="D285" s="2" t="s">
        <v>23</v>
      </c>
      <c r="E285" s="27" t="s">
        <v>956</v>
      </c>
      <c r="F285" s="2" t="s">
        <v>16</v>
      </c>
      <c r="G285" s="3">
        <v>43790</v>
      </c>
      <c r="H285" s="4" t="s">
        <v>131</v>
      </c>
      <c r="I285" s="27" t="s">
        <v>18</v>
      </c>
    </row>
    <row r="286" spans="1:9" x14ac:dyDescent="0.25">
      <c r="A286" s="42" t="s">
        <v>957</v>
      </c>
      <c r="B286" s="2" t="s">
        <v>958</v>
      </c>
      <c r="C286" s="2">
        <v>4.63</v>
      </c>
      <c r="D286" s="2" t="s">
        <v>23</v>
      </c>
      <c r="E286" s="27" t="s">
        <v>947</v>
      </c>
      <c r="F286" s="2" t="s">
        <v>16</v>
      </c>
      <c r="G286" s="3">
        <v>43790</v>
      </c>
      <c r="H286" s="4" t="s">
        <v>131</v>
      </c>
      <c r="I286" s="27" t="s">
        <v>18</v>
      </c>
    </row>
    <row r="287" spans="1:9" ht="45" x14ac:dyDescent="0.25">
      <c r="A287" s="42" t="s">
        <v>998</v>
      </c>
      <c r="B287" s="2" t="s">
        <v>999</v>
      </c>
      <c r="C287" s="2">
        <v>13.34</v>
      </c>
      <c r="D287" s="2" t="s">
        <v>9</v>
      </c>
      <c r="E287" s="39" t="s">
        <v>1000</v>
      </c>
      <c r="F287" s="2" t="s">
        <v>16</v>
      </c>
      <c r="G287" s="3">
        <v>43782</v>
      </c>
      <c r="H287" s="33" t="s">
        <v>1001</v>
      </c>
      <c r="I287" s="2" t="s">
        <v>18</v>
      </c>
    </row>
    <row r="288" spans="1:9" x14ac:dyDescent="0.25">
      <c r="A288" s="42" t="s">
        <v>961</v>
      </c>
      <c r="B288" s="2" t="s">
        <v>962</v>
      </c>
      <c r="C288" s="2">
        <v>31.31</v>
      </c>
      <c r="D288" s="2" t="s">
        <v>23</v>
      </c>
      <c r="E288" s="26" t="s">
        <v>963</v>
      </c>
      <c r="F288" s="2" t="s">
        <v>171</v>
      </c>
      <c r="G288" s="3">
        <v>43784</v>
      </c>
      <c r="H288" s="4" t="s">
        <v>131</v>
      </c>
      <c r="I288" s="2" t="s">
        <v>18</v>
      </c>
    </row>
    <row r="289" spans="1:11" x14ac:dyDescent="0.25">
      <c r="A289" s="42" t="s">
        <v>964</v>
      </c>
      <c r="B289" s="2" t="s">
        <v>965</v>
      </c>
      <c r="C289" s="2">
        <v>0.5</v>
      </c>
      <c r="D289" s="2" t="s">
        <v>23</v>
      </c>
      <c r="E289" s="26" t="s">
        <v>966</v>
      </c>
      <c r="F289" s="2" t="s">
        <v>97</v>
      </c>
      <c r="G289" s="3">
        <v>43788</v>
      </c>
      <c r="H289" s="4" t="s">
        <v>131</v>
      </c>
      <c r="I289" s="2" t="s">
        <v>18</v>
      </c>
    </row>
    <row r="290" spans="1:11" ht="165" x14ac:dyDescent="0.25">
      <c r="A290" s="41" t="s">
        <v>1129</v>
      </c>
      <c r="B290" s="2" t="s">
        <v>967</v>
      </c>
      <c r="C290" s="2">
        <v>11.2</v>
      </c>
      <c r="D290" s="2" t="s">
        <v>9</v>
      </c>
      <c r="E290" s="26" t="s">
        <v>968</v>
      </c>
      <c r="F290" s="2" t="s">
        <v>97</v>
      </c>
      <c r="G290" s="3">
        <v>43795</v>
      </c>
      <c r="H290" s="4" t="s">
        <v>1130</v>
      </c>
      <c r="I290" s="2" t="s">
        <v>2587</v>
      </c>
    </row>
    <row r="291" spans="1:11" x14ac:dyDescent="0.25">
      <c r="A291" s="42" t="s">
        <v>969</v>
      </c>
      <c r="B291" s="2" t="s">
        <v>970</v>
      </c>
      <c r="C291" s="2">
        <v>4.2</v>
      </c>
      <c r="D291" s="2" t="s">
        <v>9</v>
      </c>
      <c r="E291" s="26" t="s">
        <v>971</v>
      </c>
      <c r="F291" s="2" t="s">
        <v>46</v>
      </c>
      <c r="G291" s="3">
        <v>43803</v>
      </c>
      <c r="H291" s="4" t="s">
        <v>131</v>
      </c>
      <c r="I291" s="2" t="s">
        <v>18</v>
      </c>
    </row>
    <row r="292" spans="1:11" ht="75" x14ac:dyDescent="0.25">
      <c r="A292" s="41" t="s">
        <v>1127</v>
      </c>
      <c r="B292" s="2" t="s">
        <v>972</v>
      </c>
      <c r="C292" s="2">
        <v>17.93</v>
      </c>
      <c r="D292" s="2" t="s">
        <v>9</v>
      </c>
      <c r="E292" s="26" t="s">
        <v>973</v>
      </c>
      <c r="F292" s="2" t="s">
        <v>16</v>
      </c>
      <c r="G292" s="3">
        <v>43794</v>
      </c>
      <c r="H292" s="33" t="s">
        <v>1128</v>
      </c>
      <c r="I292" s="2" t="s">
        <v>2587</v>
      </c>
    </row>
    <row r="293" spans="1:11" ht="409.5" x14ac:dyDescent="0.25">
      <c r="A293" s="41" t="s">
        <v>1132</v>
      </c>
      <c r="B293" s="2" t="s">
        <v>974</v>
      </c>
      <c r="C293" s="2">
        <v>10.130000000000001</v>
      </c>
      <c r="D293" s="2" t="s">
        <v>9</v>
      </c>
      <c r="E293" s="26" t="s">
        <v>975</v>
      </c>
      <c r="F293" s="2" t="s">
        <v>16</v>
      </c>
      <c r="G293" s="3">
        <v>43805</v>
      </c>
      <c r="H293" s="4" t="s">
        <v>1131</v>
      </c>
      <c r="I293" s="2" t="s">
        <v>29</v>
      </c>
    </row>
    <row r="294" spans="1:11" x14ac:dyDescent="0.25">
      <c r="A294" s="42" t="s">
        <v>976</v>
      </c>
      <c r="B294" s="2" t="s">
        <v>977</v>
      </c>
      <c r="C294" s="2">
        <v>2.5099999999999998</v>
      </c>
      <c r="D294" s="2" t="s">
        <v>9</v>
      </c>
      <c r="E294" s="26" t="s">
        <v>978</v>
      </c>
      <c r="F294" s="2" t="s">
        <v>22</v>
      </c>
      <c r="G294" s="3">
        <v>43784</v>
      </c>
      <c r="H294" s="4" t="s">
        <v>131</v>
      </c>
      <c r="I294" s="2" t="s">
        <v>18</v>
      </c>
    </row>
    <row r="295" spans="1:11" x14ac:dyDescent="0.25">
      <c r="A295" s="42" t="s">
        <v>979</v>
      </c>
      <c r="B295" s="2" t="s">
        <v>980</v>
      </c>
      <c r="C295" s="2">
        <v>10.19</v>
      </c>
      <c r="D295" s="2" t="s">
        <v>9</v>
      </c>
      <c r="E295" s="26" t="s">
        <v>981</v>
      </c>
      <c r="F295" s="2" t="s">
        <v>60</v>
      </c>
      <c r="G295" s="3">
        <v>43790</v>
      </c>
      <c r="H295" s="4" t="s">
        <v>131</v>
      </c>
      <c r="I295" s="2" t="s">
        <v>18</v>
      </c>
    </row>
    <row r="296" spans="1:11" x14ac:dyDescent="0.25">
      <c r="A296" s="42" t="s">
        <v>982</v>
      </c>
      <c r="B296" s="2" t="s">
        <v>983</v>
      </c>
      <c r="C296" s="2">
        <v>300</v>
      </c>
      <c r="D296" s="2" t="s">
        <v>35</v>
      </c>
      <c r="E296" s="26" t="s">
        <v>984</v>
      </c>
      <c r="F296" s="2" t="s">
        <v>171</v>
      </c>
      <c r="G296" s="3">
        <v>43795</v>
      </c>
      <c r="H296" s="4" t="s">
        <v>131</v>
      </c>
      <c r="I296" s="2" t="s">
        <v>18</v>
      </c>
    </row>
    <row r="297" spans="1:11" x14ac:dyDescent="0.25">
      <c r="A297" s="42" t="s">
        <v>985</v>
      </c>
      <c r="B297" s="2" t="s">
        <v>986</v>
      </c>
      <c r="C297" s="2">
        <v>640</v>
      </c>
      <c r="D297" s="2" t="s">
        <v>35</v>
      </c>
      <c r="E297" s="26" t="s">
        <v>987</v>
      </c>
      <c r="F297" s="2" t="s">
        <v>60</v>
      </c>
      <c r="G297" s="3">
        <v>43788</v>
      </c>
      <c r="H297" s="4" t="s">
        <v>131</v>
      </c>
      <c r="I297" s="2" t="s">
        <v>18</v>
      </c>
    </row>
    <row r="298" spans="1:11" x14ac:dyDescent="0.25">
      <c r="A298" s="42" t="s">
        <v>988</v>
      </c>
      <c r="B298" s="2" t="s">
        <v>989</v>
      </c>
      <c r="C298" s="2">
        <v>600</v>
      </c>
      <c r="D298" s="2" t="s">
        <v>35</v>
      </c>
      <c r="E298" s="26" t="s">
        <v>990</v>
      </c>
      <c r="F298" s="2" t="s">
        <v>93</v>
      </c>
      <c r="G298" s="3">
        <v>43788</v>
      </c>
      <c r="H298" s="4" t="s">
        <v>131</v>
      </c>
      <c r="I298" s="2" t="s">
        <v>370</v>
      </c>
    </row>
    <row r="299" spans="1:11" x14ac:dyDescent="0.25">
      <c r="A299" s="42" t="s">
        <v>991</v>
      </c>
      <c r="B299" s="2" t="s">
        <v>992</v>
      </c>
      <c r="C299" s="2">
        <v>150</v>
      </c>
      <c r="D299" s="2" t="s">
        <v>35</v>
      </c>
      <c r="E299" s="26" t="s">
        <v>993</v>
      </c>
      <c r="F299" s="2" t="s">
        <v>93</v>
      </c>
      <c r="G299" s="3">
        <v>43788</v>
      </c>
      <c r="H299" s="4" t="s">
        <v>131</v>
      </c>
      <c r="I299" s="2" t="s">
        <v>370</v>
      </c>
    </row>
    <row r="300" spans="1:11" x14ac:dyDescent="0.25">
      <c r="A300" s="42" t="s">
        <v>994</v>
      </c>
      <c r="B300" s="2" t="s">
        <v>995</v>
      </c>
      <c r="C300" s="2">
        <v>225</v>
      </c>
      <c r="D300" s="2" t="s">
        <v>35</v>
      </c>
      <c r="E300" s="26" t="s">
        <v>996</v>
      </c>
      <c r="F300" s="2" t="s">
        <v>50</v>
      </c>
      <c r="G300" s="3">
        <v>43804</v>
      </c>
      <c r="H300" s="4" t="s">
        <v>131</v>
      </c>
      <c r="I300" s="2" t="s">
        <v>18</v>
      </c>
    </row>
    <row r="301" spans="1:11" ht="30" x14ac:dyDescent="0.25">
      <c r="A301" s="41" t="s">
        <v>1123</v>
      </c>
      <c r="B301" s="2" t="s">
        <v>997</v>
      </c>
      <c r="C301" s="2">
        <v>110</v>
      </c>
      <c r="D301" s="2" t="s">
        <v>35</v>
      </c>
      <c r="E301" s="26" t="s">
        <v>973</v>
      </c>
      <c r="F301" s="2" t="s">
        <v>16</v>
      </c>
      <c r="G301" s="3">
        <v>43790</v>
      </c>
      <c r="H301" s="4" t="s">
        <v>1124</v>
      </c>
      <c r="I301" s="2" t="s">
        <v>370</v>
      </c>
    </row>
    <row r="302" spans="1:11" ht="45" x14ac:dyDescent="0.25">
      <c r="A302" s="42" t="s">
        <v>1002</v>
      </c>
      <c r="B302" s="2" t="s">
        <v>920</v>
      </c>
      <c r="C302" s="1">
        <v>0.42</v>
      </c>
      <c r="D302" s="1" t="s">
        <v>9</v>
      </c>
      <c r="E302" s="1" t="s">
        <v>63</v>
      </c>
      <c r="F302" s="1" t="s">
        <v>16</v>
      </c>
      <c r="G302" s="5">
        <v>43781</v>
      </c>
      <c r="H302" s="33" t="s">
        <v>1001</v>
      </c>
      <c r="I302" s="2" t="s">
        <v>18</v>
      </c>
    </row>
    <row r="303" spans="1:11" s="34" customFormat="1" ht="60" x14ac:dyDescent="0.25">
      <c r="A303" s="41" t="s">
        <v>1118</v>
      </c>
      <c r="B303" s="2" t="s">
        <v>1003</v>
      </c>
      <c r="C303" s="2">
        <v>4.7300000000000004</v>
      </c>
      <c r="D303" s="2" t="s">
        <v>9</v>
      </c>
      <c r="E303" s="39" t="s">
        <v>1004</v>
      </c>
      <c r="F303" s="2" t="s">
        <v>16</v>
      </c>
      <c r="G303" s="3">
        <v>43790</v>
      </c>
      <c r="H303" s="33" t="s">
        <v>1117</v>
      </c>
      <c r="I303" s="2" t="s">
        <v>2587</v>
      </c>
      <c r="J303" s="17"/>
      <c r="K303" s="17"/>
    </row>
    <row r="304" spans="1:11" ht="90" x14ac:dyDescent="0.25">
      <c r="A304" s="32" t="s">
        <v>1125</v>
      </c>
      <c r="B304" s="2" t="s">
        <v>1005</v>
      </c>
      <c r="C304" s="27">
        <v>8.91</v>
      </c>
      <c r="D304" s="27" t="s">
        <v>9</v>
      </c>
      <c r="E304" s="27" t="s">
        <v>1006</v>
      </c>
      <c r="F304" s="27" t="s">
        <v>36</v>
      </c>
      <c r="G304" s="28">
        <v>43808</v>
      </c>
      <c r="H304" s="33" t="s">
        <v>1126</v>
      </c>
      <c r="I304" s="2" t="s">
        <v>18</v>
      </c>
      <c r="J304" s="34"/>
      <c r="K304" s="34"/>
    </row>
    <row r="305" spans="1:9" x14ac:dyDescent="0.25">
      <c r="A305" s="44" t="s">
        <v>1007</v>
      </c>
      <c r="B305" s="44" t="s">
        <v>1008</v>
      </c>
      <c r="C305" s="45">
        <v>0.5</v>
      </c>
      <c r="D305" s="27" t="s">
        <v>9</v>
      </c>
      <c r="E305" s="27" t="s">
        <v>1009</v>
      </c>
      <c r="F305" s="27" t="s">
        <v>27</v>
      </c>
      <c r="G305" s="28">
        <v>43816</v>
      </c>
      <c r="H305" s="30" t="s">
        <v>131</v>
      </c>
      <c r="I305" s="2" t="s">
        <v>370</v>
      </c>
    </row>
    <row r="306" spans="1:9" x14ac:dyDescent="0.25">
      <c r="A306" s="44" t="s">
        <v>1010</v>
      </c>
      <c r="B306" s="44" t="s">
        <v>1011</v>
      </c>
      <c r="C306" s="46">
        <v>140</v>
      </c>
      <c r="D306" s="27" t="s">
        <v>35</v>
      </c>
      <c r="E306" s="27" t="s">
        <v>1012</v>
      </c>
      <c r="F306" s="27" t="s">
        <v>27</v>
      </c>
      <c r="G306" s="28">
        <v>43816</v>
      </c>
      <c r="H306" s="30" t="s">
        <v>131</v>
      </c>
      <c r="I306" s="2" t="s">
        <v>18</v>
      </c>
    </row>
    <row r="307" spans="1:9" x14ac:dyDescent="0.25">
      <c r="A307" s="44" t="s">
        <v>1013</v>
      </c>
      <c r="B307" s="44" t="s">
        <v>1014</v>
      </c>
      <c r="C307" s="46">
        <v>130</v>
      </c>
      <c r="D307" s="27" t="s">
        <v>35</v>
      </c>
      <c r="E307" s="27" t="s">
        <v>1015</v>
      </c>
      <c r="F307" s="27" t="s">
        <v>46</v>
      </c>
      <c r="G307" s="28">
        <v>43808</v>
      </c>
      <c r="H307" s="27" t="s">
        <v>131</v>
      </c>
      <c r="I307" s="2" t="s">
        <v>18</v>
      </c>
    </row>
    <row r="308" spans="1:9" x14ac:dyDescent="0.25">
      <c r="A308" s="44" t="s">
        <v>1016</v>
      </c>
      <c r="B308" s="44" t="s">
        <v>1017</v>
      </c>
      <c r="C308" s="46">
        <v>350</v>
      </c>
      <c r="D308" s="27" t="s">
        <v>35</v>
      </c>
      <c r="E308" s="27" t="s">
        <v>1018</v>
      </c>
      <c r="F308" s="27" t="s">
        <v>44</v>
      </c>
      <c r="G308" s="28">
        <v>43808</v>
      </c>
      <c r="H308" s="30" t="s">
        <v>131</v>
      </c>
      <c r="I308" s="2" t="s">
        <v>370</v>
      </c>
    </row>
    <row r="309" spans="1:9" x14ac:dyDescent="0.25">
      <c r="A309" s="44" t="s">
        <v>1019</v>
      </c>
      <c r="B309" s="44" t="s">
        <v>1020</v>
      </c>
      <c r="C309" s="45">
        <v>4.7300000000000004</v>
      </c>
      <c r="D309" s="27" t="s">
        <v>9</v>
      </c>
      <c r="E309" s="27" t="s">
        <v>1021</v>
      </c>
      <c r="F309" s="27" t="s">
        <v>22</v>
      </c>
      <c r="G309" s="28">
        <v>43809</v>
      </c>
      <c r="H309" s="27" t="s">
        <v>131</v>
      </c>
      <c r="I309" s="2" t="s">
        <v>18</v>
      </c>
    </row>
    <row r="310" spans="1:9" x14ac:dyDescent="0.25">
      <c r="A310" s="44" t="s">
        <v>1022</v>
      </c>
      <c r="B310" s="44" t="s">
        <v>1023</v>
      </c>
      <c r="C310" s="46">
        <v>545</v>
      </c>
      <c r="D310" s="27" t="s">
        <v>35</v>
      </c>
      <c r="E310" s="27" t="s">
        <v>1024</v>
      </c>
      <c r="F310" s="27" t="s">
        <v>36</v>
      </c>
      <c r="G310" s="28">
        <v>43810</v>
      </c>
      <c r="H310" s="30" t="s">
        <v>131</v>
      </c>
      <c r="I310" s="2" t="s">
        <v>18</v>
      </c>
    </row>
    <row r="311" spans="1:9" x14ac:dyDescent="0.25">
      <c r="A311" s="44" t="s">
        <v>1025</v>
      </c>
      <c r="B311" s="44" t="s">
        <v>1026</v>
      </c>
      <c r="C311" s="45">
        <v>4.72</v>
      </c>
      <c r="D311" s="27" t="s">
        <v>23</v>
      </c>
      <c r="E311" s="27" t="s">
        <v>1027</v>
      </c>
      <c r="F311" s="27" t="s">
        <v>97</v>
      </c>
      <c r="G311" s="28">
        <v>43805</v>
      </c>
      <c r="H311" s="30" t="s">
        <v>131</v>
      </c>
      <c r="I311" s="2" t="s">
        <v>18</v>
      </c>
    </row>
    <row r="312" spans="1:9" x14ac:dyDescent="0.25">
      <c r="A312" s="44" t="s">
        <v>1028</v>
      </c>
      <c r="B312" s="44" t="s">
        <v>1029</v>
      </c>
      <c r="C312" s="45">
        <v>8.31</v>
      </c>
      <c r="D312" s="27" t="s">
        <v>23</v>
      </c>
      <c r="E312" s="27" t="s">
        <v>1030</v>
      </c>
      <c r="F312" s="27" t="s">
        <v>158</v>
      </c>
      <c r="G312" s="28">
        <v>43804</v>
      </c>
      <c r="H312" s="30" t="s">
        <v>131</v>
      </c>
      <c r="I312" s="2" t="s">
        <v>370</v>
      </c>
    </row>
    <row r="313" spans="1:9" x14ac:dyDescent="0.25">
      <c r="A313" s="44" t="s">
        <v>1031</v>
      </c>
      <c r="B313" s="44" t="s">
        <v>1032</v>
      </c>
      <c r="C313" s="45">
        <v>16.96</v>
      </c>
      <c r="D313" s="27" t="s">
        <v>23</v>
      </c>
      <c r="E313" s="27" t="s">
        <v>1033</v>
      </c>
      <c r="F313" s="27" t="s">
        <v>138</v>
      </c>
      <c r="G313" s="28">
        <v>43809</v>
      </c>
      <c r="H313" s="27" t="s">
        <v>131</v>
      </c>
      <c r="I313" s="2" t="s">
        <v>18</v>
      </c>
    </row>
    <row r="314" spans="1:9" x14ac:dyDescent="0.25">
      <c r="A314" s="44" t="s">
        <v>1034</v>
      </c>
      <c r="B314" s="44" t="s">
        <v>1035</v>
      </c>
      <c r="C314" s="45">
        <v>19.14</v>
      </c>
      <c r="D314" s="27" t="s">
        <v>23</v>
      </c>
      <c r="E314" s="27" t="s">
        <v>1036</v>
      </c>
      <c r="F314" s="27" t="s">
        <v>93</v>
      </c>
      <c r="G314" s="28">
        <v>43794</v>
      </c>
      <c r="H314" s="30" t="s">
        <v>131</v>
      </c>
      <c r="I314" s="2" t="s">
        <v>18</v>
      </c>
    </row>
    <row r="315" spans="1:9" x14ac:dyDescent="0.25">
      <c r="A315" s="44" t="s">
        <v>1037</v>
      </c>
      <c r="B315" s="44" t="s">
        <v>1038</v>
      </c>
      <c r="C315" s="45">
        <v>18.850000000000001</v>
      </c>
      <c r="D315" s="27" t="s">
        <v>23</v>
      </c>
      <c r="E315" s="27" t="s">
        <v>1039</v>
      </c>
      <c r="F315" s="27" t="s">
        <v>16</v>
      </c>
      <c r="G315" s="28">
        <v>43798</v>
      </c>
      <c r="H315" s="27" t="s">
        <v>131</v>
      </c>
      <c r="I315" s="2" t="s">
        <v>18</v>
      </c>
    </row>
    <row r="316" spans="1:9" x14ac:dyDescent="0.25">
      <c r="A316" s="44" t="s">
        <v>1040</v>
      </c>
      <c r="B316" s="44" t="s">
        <v>1041</v>
      </c>
      <c r="C316" s="45">
        <v>12.48</v>
      </c>
      <c r="D316" s="27" t="s">
        <v>23</v>
      </c>
      <c r="E316" s="27" t="s">
        <v>1042</v>
      </c>
      <c r="F316" s="27" t="s">
        <v>50</v>
      </c>
      <c r="G316" s="28">
        <v>43805</v>
      </c>
      <c r="H316" s="30" t="s">
        <v>131</v>
      </c>
      <c r="I316" s="2" t="s">
        <v>18</v>
      </c>
    </row>
    <row r="317" spans="1:9" x14ac:dyDescent="0.25">
      <c r="A317" s="44" t="s">
        <v>1043</v>
      </c>
      <c r="B317" s="44" t="s">
        <v>1044</v>
      </c>
      <c r="C317" s="45">
        <v>11.69</v>
      </c>
      <c r="D317" s="27" t="s">
        <v>23</v>
      </c>
      <c r="E317" s="27" t="s">
        <v>1045</v>
      </c>
      <c r="F317" s="27" t="s">
        <v>16</v>
      </c>
      <c r="G317" s="28">
        <v>43804</v>
      </c>
      <c r="H317" s="27" t="s">
        <v>131</v>
      </c>
      <c r="I317" s="2" t="s">
        <v>18</v>
      </c>
    </row>
    <row r="318" spans="1:9" x14ac:dyDescent="0.25">
      <c r="A318" s="44" t="s">
        <v>1046</v>
      </c>
      <c r="B318" s="44" t="s">
        <v>1047</v>
      </c>
      <c r="C318" s="45">
        <v>2.2000000000000002</v>
      </c>
      <c r="D318" s="27" t="s">
        <v>23</v>
      </c>
      <c r="E318" s="27" t="s">
        <v>1048</v>
      </c>
      <c r="F318" s="27" t="s">
        <v>138</v>
      </c>
      <c r="G318" s="28">
        <v>43809</v>
      </c>
      <c r="H318" s="30" t="s">
        <v>131</v>
      </c>
      <c r="I318" s="2" t="s">
        <v>18</v>
      </c>
    </row>
    <row r="319" spans="1:9" x14ac:dyDescent="0.25">
      <c r="A319" s="44" t="s">
        <v>1049</v>
      </c>
      <c r="B319" s="44" t="s">
        <v>1050</v>
      </c>
      <c r="C319" s="45">
        <v>1.27</v>
      </c>
      <c r="D319" s="27" t="s">
        <v>23</v>
      </c>
      <c r="E319" s="27" t="s">
        <v>1051</v>
      </c>
      <c r="F319" s="27" t="s">
        <v>551</v>
      </c>
      <c r="G319" s="28">
        <v>43816</v>
      </c>
      <c r="H319" s="27" t="s">
        <v>131</v>
      </c>
      <c r="I319" s="2" t="s">
        <v>370</v>
      </c>
    </row>
    <row r="320" spans="1:9" x14ac:dyDescent="0.25">
      <c r="A320" s="44" t="s">
        <v>1052</v>
      </c>
      <c r="B320" s="44" t="s">
        <v>1053</v>
      </c>
      <c r="C320" s="45">
        <v>4.68</v>
      </c>
      <c r="D320" s="27" t="s">
        <v>23</v>
      </c>
      <c r="E320" s="27" t="s">
        <v>757</v>
      </c>
      <c r="F320" s="27" t="s">
        <v>97</v>
      </c>
      <c r="G320" s="28">
        <v>43805</v>
      </c>
      <c r="H320" s="30" t="s">
        <v>131</v>
      </c>
      <c r="I320" s="2" t="s">
        <v>18</v>
      </c>
    </row>
    <row r="321" spans="1:9" x14ac:dyDescent="0.25">
      <c r="A321" s="44" t="s">
        <v>1054</v>
      </c>
      <c r="B321" s="44" t="s">
        <v>1055</v>
      </c>
      <c r="C321" s="45">
        <v>8.36</v>
      </c>
      <c r="D321" s="27" t="s">
        <v>23</v>
      </c>
      <c r="E321" s="27" t="s">
        <v>1056</v>
      </c>
      <c r="F321" s="27" t="s">
        <v>16</v>
      </c>
      <c r="G321" s="28">
        <v>43810</v>
      </c>
      <c r="H321" s="27" t="s">
        <v>131</v>
      </c>
      <c r="I321" s="2" t="s">
        <v>18</v>
      </c>
    </row>
    <row r="322" spans="1:9" x14ac:dyDescent="0.25">
      <c r="A322" s="44" t="s">
        <v>1057</v>
      </c>
      <c r="B322" s="44" t="s">
        <v>1058</v>
      </c>
      <c r="C322" s="45">
        <v>5.46</v>
      </c>
      <c r="D322" s="27" t="s">
        <v>23</v>
      </c>
      <c r="E322" s="27" t="s">
        <v>1059</v>
      </c>
      <c r="F322" s="27" t="s">
        <v>76</v>
      </c>
      <c r="G322" s="28">
        <v>43812</v>
      </c>
      <c r="H322" s="27" t="s">
        <v>131</v>
      </c>
      <c r="I322" s="2" t="s">
        <v>18</v>
      </c>
    </row>
    <row r="323" spans="1:9" x14ac:dyDescent="0.25">
      <c r="A323" s="44" t="s">
        <v>1060</v>
      </c>
      <c r="B323" s="44" t="s">
        <v>1061</v>
      </c>
      <c r="C323" s="45">
        <v>9.64</v>
      </c>
      <c r="D323" s="27" t="s">
        <v>23</v>
      </c>
      <c r="E323" s="27" t="s">
        <v>433</v>
      </c>
      <c r="F323" s="27" t="s">
        <v>138</v>
      </c>
      <c r="G323" s="28">
        <v>43808</v>
      </c>
      <c r="H323" s="30" t="s">
        <v>131</v>
      </c>
      <c r="I323" s="2" t="s">
        <v>18</v>
      </c>
    </row>
    <row r="324" spans="1:9" x14ac:dyDescent="0.25">
      <c r="A324" s="44" t="s">
        <v>1062</v>
      </c>
      <c r="B324" s="44" t="s">
        <v>1063</v>
      </c>
      <c r="C324" s="45">
        <v>9.48</v>
      </c>
      <c r="D324" s="27" t="s">
        <v>23</v>
      </c>
      <c r="E324" s="27" t="s">
        <v>1064</v>
      </c>
      <c r="F324" s="27" t="s">
        <v>171</v>
      </c>
      <c r="G324" s="28">
        <v>43815</v>
      </c>
      <c r="H324" s="27" t="s">
        <v>131</v>
      </c>
      <c r="I324" s="2" t="s">
        <v>18</v>
      </c>
    </row>
    <row r="325" spans="1:9" x14ac:dyDescent="0.25">
      <c r="A325" s="44" t="s">
        <v>1065</v>
      </c>
      <c r="B325" s="44" t="s">
        <v>1066</v>
      </c>
      <c r="C325" s="45">
        <v>7.18</v>
      </c>
      <c r="D325" s="27" t="s">
        <v>23</v>
      </c>
      <c r="E325" s="27" t="s">
        <v>1067</v>
      </c>
      <c r="F325" s="27" t="s">
        <v>36</v>
      </c>
      <c r="G325" s="28">
        <v>43797</v>
      </c>
      <c r="H325" s="30" t="s">
        <v>131</v>
      </c>
      <c r="I325" s="2" t="s">
        <v>18</v>
      </c>
    </row>
    <row r="326" spans="1:9" x14ac:dyDescent="0.25">
      <c r="A326" s="44" t="s">
        <v>1068</v>
      </c>
      <c r="B326" s="44" t="s">
        <v>1069</v>
      </c>
      <c r="C326" s="45">
        <v>9.1999999999999993</v>
      </c>
      <c r="D326" s="27" t="s">
        <v>23</v>
      </c>
      <c r="E326" s="27" t="s">
        <v>1070</v>
      </c>
      <c r="F326" s="27" t="s">
        <v>138</v>
      </c>
      <c r="G326" s="28">
        <v>43808</v>
      </c>
      <c r="H326" s="27" t="s">
        <v>131</v>
      </c>
      <c r="I326" s="2" t="s">
        <v>18</v>
      </c>
    </row>
    <row r="327" spans="1:9" x14ac:dyDescent="0.25">
      <c r="A327" s="44" t="s">
        <v>1071</v>
      </c>
      <c r="B327" s="44" t="s">
        <v>1072</v>
      </c>
      <c r="C327" s="45">
        <v>13.61</v>
      </c>
      <c r="D327" s="27" t="s">
        <v>23</v>
      </c>
      <c r="E327" s="27" t="s">
        <v>1073</v>
      </c>
      <c r="F327" s="27" t="s">
        <v>16</v>
      </c>
      <c r="G327" s="28">
        <v>43809</v>
      </c>
      <c r="H327" s="30" t="s">
        <v>131</v>
      </c>
      <c r="I327" s="2" t="s">
        <v>18</v>
      </c>
    </row>
    <row r="328" spans="1:9" x14ac:dyDescent="0.25">
      <c r="A328" s="44" t="s">
        <v>1074</v>
      </c>
      <c r="B328" s="44" t="s">
        <v>1075</v>
      </c>
      <c r="C328" s="45">
        <v>10.8</v>
      </c>
      <c r="D328" s="27" t="s">
        <v>23</v>
      </c>
      <c r="E328" s="27" t="s">
        <v>1076</v>
      </c>
      <c r="F328" s="27" t="s">
        <v>16</v>
      </c>
      <c r="G328" s="28">
        <v>43805</v>
      </c>
      <c r="H328" s="27" t="s">
        <v>131</v>
      </c>
      <c r="I328" s="2" t="s">
        <v>18</v>
      </c>
    </row>
    <row r="329" spans="1:9" s="34" customFormat="1" x14ac:dyDescent="0.25">
      <c r="A329" s="44" t="s">
        <v>1445</v>
      </c>
      <c r="B329" s="44" t="s">
        <v>1446</v>
      </c>
      <c r="C329" s="45">
        <v>2.33</v>
      </c>
      <c r="D329" s="27" t="s">
        <v>23</v>
      </c>
      <c r="E329" s="27" t="s">
        <v>1077</v>
      </c>
      <c r="F329" s="27" t="s">
        <v>97</v>
      </c>
      <c r="G329" s="28">
        <v>43809</v>
      </c>
      <c r="H329" s="33" t="s">
        <v>131</v>
      </c>
      <c r="I329" s="27" t="s">
        <v>18</v>
      </c>
    </row>
    <row r="330" spans="1:9" ht="45" x14ac:dyDescent="0.25">
      <c r="A330" s="44" t="s">
        <v>1109</v>
      </c>
      <c r="B330" s="44" t="s">
        <v>1110</v>
      </c>
      <c r="C330" s="45">
        <v>22.37</v>
      </c>
      <c r="D330" s="27" t="s">
        <v>9</v>
      </c>
      <c r="E330" s="27" t="s">
        <v>1113</v>
      </c>
      <c r="F330" s="27" t="s">
        <v>16</v>
      </c>
      <c r="G330" s="28">
        <v>43794</v>
      </c>
      <c r="H330" s="33" t="s">
        <v>1001</v>
      </c>
      <c r="I330" s="27" t="s">
        <v>18</v>
      </c>
    </row>
    <row r="331" spans="1:9" ht="45" x14ac:dyDescent="0.25">
      <c r="A331" s="44" t="s">
        <v>1111</v>
      </c>
      <c r="B331" s="27" t="s">
        <v>1112</v>
      </c>
      <c r="C331" s="45">
        <v>4.5199999999999996</v>
      </c>
      <c r="D331" s="27" t="s">
        <v>9</v>
      </c>
      <c r="E331" s="27" t="s">
        <v>1114</v>
      </c>
      <c r="F331" s="27" t="s">
        <v>16</v>
      </c>
      <c r="G331" s="28">
        <v>43795</v>
      </c>
      <c r="H331" s="33" t="s">
        <v>1001</v>
      </c>
      <c r="I331" s="2" t="s">
        <v>2587</v>
      </c>
    </row>
    <row r="332" spans="1:9" ht="45" x14ac:dyDescent="0.25">
      <c r="A332" s="44" t="s">
        <v>1115</v>
      </c>
      <c r="B332" s="27" t="s">
        <v>1116</v>
      </c>
      <c r="C332" s="45">
        <v>5.57</v>
      </c>
      <c r="D332" s="27" t="s">
        <v>9</v>
      </c>
      <c r="E332" s="27" t="s">
        <v>1114</v>
      </c>
      <c r="F332" s="27" t="s">
        <v>16</v>
      </c>
      <c r="G332" s="28">
        <v>43794</v>
      </c>
      <c r="H332" s="33" t="s">
        <v>1001</v>
      </c>
      <c r="I332" s="2" t="s">
        <v>18</v>
      </c>
    </row>
    <row r="333" spans="1:9" s="34" customFormat="1" x14ac:dyDescent="0.25">
      <c r="A333" s="44" t="s">
        <v>1119</v>
      </c>
      <c r="B333" s="27" t="s">
        <v>1120</v>
      </c>
      <c r="C333" s="45">
        <v>4.24</v>
      </c>
      <c r="D333" s="27" t="s">
        <v>9</v>
      </c>
      <c r="E333" s="27" t="s">
        <v>1122</v>
      </c>
      <c r="F333" s="27" t="s">
        <v>93</v>
      </c>
      <c r="G333" s="28">
        <v>43795</v>
      </c>
      <c r="H333" s="33" t="s">
        <v>1121</v>
      </c>
      <c r="I333" s="2" t="s">
        <v>2587</v>
      </c>
    </row>
    <row r="334" spans="1:9" x14ac:dyDescent="0.25">
      <c r="A334" s="35" t="s">
        <v>1078</v>
      </c>
      <c r="B334" s="27" t="s">
        <v>1079</v>
      </c>
      <c r="C334" s="47">
        <v>9.52</v>
      </c>
      <c r="D334" s="27" t="s">
        <v>23</v>
      </c>
      <c r="E334" s="27" t="s">
        <v>1077</v>
      </c>
      <c r="F334" s="27" t="s">
        <v>97</v>
      </c>
      <c r="G334" s="28">
        <v>43809</v>
      </c>
      <c r="H334" s="27" t="s">
        <v>1095</v>
      </c>
      <c r="I334" s="2" t="s">
        <v>18</v>
      </c>
    </row>
    <row r="335" spans="1:9" ht="30" x14ac:dyDescent="0.25">
      <c r="A335" s="35" t="s">
        <v>1080</v>
      </c>
      <c r="B335" s="27" t="s">
        <v>1081</v>
      </c>
      <c r="C335" s="27">
        <v>9.42</v>
      </c>
      <c r="D335" s="27" t="s">
        <v>23</v>
      </c>
      <c r="E335" s="33" t="s">
        <v>1090</v>
      </c>
      <c r="F335" s="27" t="s">
        <v>93</v>
      </c>
      <c r="G335" s="28">
        <v>43805</v>
      </c>
      <c r="H335" s="27" t="s">
        <v>1095</v>
      </c>
      <c r="I335" s="7" t="s">
        <v>18</v>
      </c>
    </row>
    <row r="336" spans="1:9" x14ac:dyDescent="0.25">
      <c r="A336" s="35" t="s">
        <v>1082</v>
      </c>
      <c r="B336" s="27" t="s">
        <v>1083</v>
      </c>
      <c r="C336" s="27">
        <v>5.9</v>
      </c>
      <c r="D336" s="27" t="s">
        <v>23</v>
      </c>
      <c r="E336" s="27" t="s">
        <v>1091</v>
      </c>
      <c r="F336" s="27" t="s">
        <v>36</v>
      </c>
      <c r="G336" s="28">
        <v>43818</v>
      </c>
      <c r="H336" s="27" t="s">
        <v>1095</v>
      </c>
      <c r="I336" s="7" t="s">
        <v>18</v>
      </c>
    </row>
    <row r="337" spans="1:16" x14ac:dyDescent="0.25">
      <c r="A337" s="35" t="s">
        <v>1084</v>
      </c>
      <c r="B337" s="27" t="s">
        <v>1085</v>
      </c>
      <c r="C337" s="27">
        <v>11.9</v>
      </c>
      <c r="D337" s="27" t="s">
        <v>23</v>
      </c>
      <c r="E337" s="27" t="s">
        <v>1092</v>
      </c>
      <c r="F337" s="27" t="s">
        <v>36</v>
      </c>
      <c r="G337" s="28">
        <v>43823</v>
      </c>
      <c r="H337" s="27" t="s">
        <v>1095</v>
      </c>
      <c r="I337" s="7" t="s">
        <v>2587</v>
      </c>
    </row>
    <row r="338" spans="1:16" x14ac:dyDescent="0.25">
      <c r="A338" s="35" t="s">
        <v>1086</v>
      </c>
      <c r="B338" s="27" t="s">
        <v>1087</v>
      </c>
      <c r="C338" s="27">
        <v>9.61</v>
      </c>
      <c r="D338" s="27" t="s">
        <v>23</v>
      </c>
      <c r="E338" s="27" t="s">
        <v>1093</v>
      </c>
      <c r="F338" s="27" t="s">
        <v>11</v>
      </c>
      <c r="G338" s="28">
        <v>43809</v>
      </c>
      <c r="H338" s="27" t="s">
        <v>1095</v>
      </c>
      <c r="I338" s="7" t="s">
        <v>18</v>
      </c>
    </row>
    <row r="339" spans="1:16" x14ac:dyDescent="0.25">
      <c r="A339" s="35" t="s">
        <v>1088</v>
      </c>
      <c r="B339" s="27" t="s">
        <v>1089</v>
      </c>
      <c r="C339" s="27">
        <v>4.8</v>
      </c>
      <c r="D339" s="27" t="s">
        <v>23</v>
      </c>
      <c r="E339" s="27" t="s">
        <v>1094</v>
      </c>
      <c r="F339" s="27" t="s">
        <v>138</v>
      </c>
      <c r="G339" s="28">
        <v>43808</v>
      </c>
      <c r="H339" s="27" t="s">
        <v>1095</v>
      </c>
      <c r="I339" s="7" t="s">
        <v>29</v>
      </c>
    </row>
    <row r="340" spans="1:16" x14ac:dyDescent="0.25">
      <c r="A340" s="35" t="s">
        <v>1290</v>
      </c>
      <c r="B340" s="27" t="s">
        <v>1291</v>
      </c>
      <c r="C340" s="27">
        <v>23.95</v>
      </c>
      <c r="D340" s="27" t="s">
        <v>23</v>
      </c>
      <c r="E340" s="27" t="s">
        <v>1292</v>
      </c>
      <c r="F340" s="27" t="s">
        <v>16</v>
      </c>
      <c r="G340" s="28">
        <v>43811</v>
      </c>
      <c r="H340" s="27" t="s">
        <v>378</v>
      </c>
      <c r="I340" s="7" t="s">
        <v>2587</v>
      </c>
    </row>
    <row r="341" spans="1:16" x14ac:dyDescent="0.25">
      <c r="A341" s="27" t="s">
        <v>1096</v>
      </c>
      <c r="B341" s="27" t="s">
        <v>1097</v>
      </c>
      <c r="C341" s="27">
        <v>1.8</v>
      </c>
      <c r="D341" s="27" t="s">
        <v>23</v>
      </c>
      <c r="E341" s="27" t="s">
        <v>1107</v>
      </c>
      <c r="F341" s="27" t="s">
        <v>551</v>
      </c>
      <c r="G341" s="28">
        <v>43833</v>
      </c>
      <c r="H341" s="27" t="s">
        <v>1106</v>
      </c>
      <c r="I341" s="7" t="s">
        <v>18</v>
      </c>
    </row>
    <row r="342" spans="1:16" x14ac:dyDescent="0.25">
      <c r="A342" s="27" t="s">
        <v>1098</v>
      </c>
      <c r="B342" s="27" t="s">
        <v>1099</v>
      </c>
      <c r="C342" s="27">
        <v>13.6</v>
      </c>
      <c r="D342" s="27" t="s">
        <v>23</v>
      </c>
      <c r="E342" s="27" t="s">
        <v>1108</v>
      </c>
      <c r="F342" s="27" t="s">
        <v>16</v>
      </c>
      <c r="G342" s="28">
        <v>43833</v>
      </c>
      <c r="H342" s="27" t="s">
        <v>1106</v>
      </c>
      <c r="I342" s="7" t="s">
        <v>18</v>
      </c>
    </row>
    <row r="343" spans="1:16" x14ac:dyDescent="0.25">
      <c r="A343" s="27" t="s">
        <v>1100</v>
      </c>
      <c r="B343" s="27" t="s">
        <v>1101</v>
      </c>
      <c r="C343" s="27">
        <v>20.9</v>
      </c>
      <c r="D343" s="27" t="s">
        <v>23</v>
      </c>
      <c r="E343" s="27" t="s">
        <v>926</v>
      </c>
      <c r="F343" s="27" t="s">
        <v>44</v>
      </c>
      <c r="G343" s="28">
        <v>43833</v>
      </c>
      <c r="H343" s="27" t="s">
        <v>1106</v>
      </c>
      <c r="I343" s="26" t="s">
        <v>2587</v>
      </c>
    </row>
    <row r="344" spans="1:16" x14ac:dyDescent="0.25">
      <c r="A344" s="27" t="s">
        <v>1102</v>
      </c>
      <c r="B344" s="27" t="s">
        <v>1103</v>
      </c>
      <c r="C344" s="27">
        <v>13.75</v>
      </c>
      <c r="D344" s="27" t="s">
        <v>23</v>
      </c>
      <c r="E344" s="27" t="s">
        <v>778</v>
      </c>
      <c r="F344" s="27" t="s">
        <v>50</v>
      </c>
      <c r="G344" s="28">
        <v>43833</v>
      </c>
      <c r="H344" s="27" t="s">
        <v>1106</v>
      </c>
      <c r="I344" s="26" t="s">
        <v>2587</v>
      </c>
    </row>
    <row r="345" spans="1:16" s="38" customFormat="1" x14ac:dyDescent="0.25">
      <c r="A345" s="27" t="s">
        <v>1104</v>
      </c>
      <c r="B345" s="27" t="s">
        <v>1105</v>
      </c>
      <c r="C345" s="27">
        <v>6.91</v>
      </c>
      <c r="D345" s="27" t="s">
        <v>23</v>
      </c>
      <c r="E345" s="27" t="s">
        <v>798</v>
      </c>
      <c r="F345" s="27" t="s">
        <v>16</v>
      </c>
      <c r="G345" s="28">
        <v>43833</v>
      </c>
      <c r="H345" s="27" t="s">
        <v>1106</v>
      </c>
      <c r="I345" s="2" t="s">
        <v>18</v>
      </c>
      <c r="J345" s="17"/>
      <c r="K345" s="17"/>
      <c r="L345" s="34"/>
      <c r="M345" s="34"/>
      <c r="N345" s="34"/>
      <c r="O345" s="34"/>
      <c r="P345" s="34"/>
    </row>
    <row r="346" spans="1:16" s="34" customFormat="1" x14ac:dyDescent="0.25">
      <c r="A346" s="49" t="s">
        <v>1221</v>
      </c>
      <c r="B346" s="49" t="s">
        <v>1222</v>
      </c>
      <c r="C346" s="26">
        <v>3.64</v>
      </c>
      <c r="D346" s="26" t="s">
        <v>23</v>
      </c>
      <c r="E346" s="26" t="s">
        <v>1223</v>
      </c>
      <c r="F346" s="26" t="s">
        <v>175</v>
      </c>
      <c r="G346" s="36">
        <v>43865</v>
      </c>
      <c r="H346" s="26" t="s">
        <v>1211</v>
      </c>
      <c r="I346" s="26" t="s">
        <v>2587</v>
      </c>
      <c r="J346" s="38"/>
      <c r="K346" s="38"/>
      <c r="L346" s="38"/>
      <c r="M346" s="38"/>
      <c r="N346" s="38"/>
      <c r="O346" s="38"/>
      <c r="P346" s="38"/>
    </row>
    <row r="347" spans="1:16" s="34" customFormat="1" x14ac:dyDescent="0.25">
      <c r="A347" s="48" t="s">
        <v>1447</v>
      </c>
      <c r="B347" s="48" t="s">
        <v>1448</v>
      </c>
      <c r="C347" s="27">
        <v>4.04</v>
      </c>
      <c r="D347" s="27" t="s">
        <v>9</v>
      </c>
      <c r="E347" s="27" t="s">
        <v>1449</v>
      </c>
      <c r="F347" s="27" t="s">
        <v>16</v>
      </c>
      <c r="G347" s="28">
        <v>43837</v>
      </c>
      <c r="H347" s="27" t="s">
        <v>1220</v>
      </c>
      <c r="I347" s="2" t="s">
        <v>18</v>
      </c>
    </row>
    <row r="348" spans="1:16" s="34" customFormat="1" x14ac:dyDescent="0.25">
      <c r="A348" s="26" t="s">
        <v>1136</v>
      </c>
      <c r="B348" s="26" t="s">
        <v>1135</v>
      </c>
      <c r="C348" s="27">
        <v>37.93</v>
      </c>
      <c r="D348" s="27" t="s">
        <v>23</v>
      </c>
      <c r="E348" s="27" t="s">
        <v>1137</v>
      </c>
      <c r="F348" s="27" t="s">
        <v>46</v>
      </c>
      <c r="G348" s="28">
        <v>43846</v>
      </c>
      <c r="H348" s="26" t="s">
        <v>131</v>
      </c>
      <c r="I348" s="2" t="s">
        <v>18</v>
      </c>
    </row>
    <row r="349" spans="1:16" s="34" customFormat="1" x14ac:dyDescent="0.25">
      <c r="A349" s="26" t="s">
        <v>1138</v>
      </c>
      <c r="B349" s="27" t="s">
        <v>1139</v>
      </c>
      <c r="C349" s="26">
        <v>9.56</v>
      </c>
      <c r="D349" s="26" t="s">
        <v>23</v>
      </c>
      <c r="E349" s="26" t="s">
        <v>1140</v>
      </c>
      <c r="F349" s="26" t="s">
        <v>16</v>
      </c>
      <c r="G349" s="28">
        <v>43846</v>
      </c>
      <c r="H349" s="27" t="s">
        <v>131</v>
      </c>
      <c r="I349" s="2" t="s">
        <v>18</v>
      </c>
    </row>
    <row r="350" spans="1:16" s="34" customFormat="1" x14ac:dyDescent="0.25">
      <c r="A350" s="26" t="s">
        <v>1141</v>
      </c>
      <c r="B350" s="27" t="s">
        <v>1142</v>
      </c>
      <c r="C350" s="26">
        <v>1.55</v>
      </c>
      <c r="D350" s="26" t="s">
        <v>9</v>
      </c>
      <c r="E350" s="26" t="s">
        <v>1143</v>
      </c>
      <c r="F350" s="26" t="s">
        <v>138</v>
      </c>
      <c r="G350" s="28">
        <v>43846</v>
      </c>
      <c r="H350" s="27" t="s">
        <v>131</v>
      </c>
      <c r="I350" s="2" t="s">
        <v>18</v>
      </c>
    </row>
    <row r="351" spans="1:16" s="34" customFormat="1" x14ac:dyDescent="0.25">
      <c r="A351" s="26" t="s">
        <v>1144</v>
      </c>
      <c r="B351" s="27" t="s">
        <v>1145</v>
      </c>
      <c r="C351" s="26">
        <v>9.51</v>
      </c>
      <c r="D351" s="26" t="s">
        <v>23</v>
      </c>
      <c r="E351" s="26" t="s">
        <v>1024</v>
      </c>
      <c r="F351" s="26" t="s">
        <v>36</v>
      </c>
      <c r="G351" s="28">
        <v>43846</v>
      </c>
      <c r="H351" s="27" t="s">
        <v>131</v>
      </c>
      <c r="I351" s="2" t="s">
        <v>18</v>
      </c>
    </row>
    <row r="352" spans="1:16" s="34" customFormat="1" x14ac:dyDescent="0.25">
      <c r="A352" s="26" t="s">
        <v>1146</v>
      </c>
      <c r="B352" s="27" t="s">
        <v>1147</v>
      </c>
      <c r="C352" s="26">
        <v>3.28</v>
      </c>
      <c r="D352" s="26" t="s">
        <v>23</v>
      </c>
      <c r="E352" s="26" t="s">
        <v>1148</v>
      </c>
      <c r="F352" s="26" t="s">
        <v>22</v>
      </c>
      <c r="G352" s="28">
        <v>43846</v>
      </c>
      <c r="H352" s="27" t="s">
        <v>131</v>
      </c>
      <c r="I352" s="2" t="s">
        <v>18</v>
      </c>
    </row>
    <row r="353" spans="1:11" s="34" customFormat="1" ht="30" x14ac:dyDescent="0.25">
      <c r="A353" s="30" t="s">
        <v>2571</v>
      </c>
      <c r="B353" s="27" t="s">
        <v>1149</v>
      </c>
      <c r="C353" s="26">
        <v>34.090000000000003</v>
      </c>
      <c r="D353" s="26" t="s">
        <v>23</v>
      </c>
      <c r="E353" s="27" t="s">
        <v>1150</v>
      </c>
      <c r="F353" s="26" t="s">
        <v>2572</v>
      </c>
      <c r="G353" s="28">
        <v>43846</v>
      </c>
      <c r="H353" s="33" t="s">
        <v>1124</v>
      </c>
      <c r="I353" s="2" t="s">
        <v>29</v>
      </c>
    </row>
    <row r="354" spans="1:11" s="34" customFormat="1" x14ac:dyDescent="0.25">
      <c r="A354" s="26" t="s">
        <v>1151</v>
      </c>
      <c r="B354" s="27" t="s">
        <v>1152</v>
      </c>
      <c r="C354" s="26">
        <v>10.9</v>
      </c>
      <c r="D354" s="26" t="s">
        <v>23</v>
      </c>
      <c r="E354" s="27" t="s">
        <v>1153</v>
      </c>
      <c r="F354" s="26" t="s">
        <v>1154</v>
      </c>
      <c r="G354" s="28">
        <v>43846</v>
      </c>
      <c r="H354" s="27" t="s">
        <v>131</v>
      </c>
      <c r="I354" s="2" t="s">
        <v>18</v>
      </c>
    </row>
    <row r="355" spans="1:11" s="34" customFormat="1" x14ac:dyDescent="0.25">
      <c r="A355" s="26" t="s">
        <v>1155</v>
      </c>
      <c r="B355" s="27" t="s">
        <v>1156</v>
      </c>
      <c r="C355" s="26">
        <v>14.99</v>
      </c>
      <c r="D355" s="26" t="s">
        <v>23</v>
      </c>
      <c r="E355" s="26" t="s">
        <v>1157</v>
      </c>
      <c r="F355" s="26" t="s">
        <v>36</v>
      </c>
      <c r="G355" s="28">
        <v>43846</v>
      </c>
      <c r="H355" s="27" t="s">
        <v>131</v>
      </c>
      <c r="I355" s="2" t="s">
        <v>18</v>
      </c>
    </row>
    <row r="356" spans="1:11" s="34" customFormat="1" x14ac:dyDescent="0.25">
      <c r="A356" s="26" t="s">
        <v>1158</v>
      </c>
      <c r="B356" s="27" t="s">
        <v>1159</v>
      </c>
      <c r="C356" s="26">
        <v>9.52</v>
      </c>
      <c r="D356" s="26" t="s">
        <v>23</v>
      </c>
      <c r="E356" s="26" t="s">
        <v>1160</v>
      </c>
      <c r="F356" s="26" t="s">
        <v>93</v>
      </c>
      <c r="G356" s="28">
        <v>43846</v>
      </c>
      <c r="H356" s="27" t="s">
        <v>131</v>
      </c>
      <c r="I356" s="2" t="s">
        <v>2587</v>
      </c>
    </row>
    <row r="357" spans="1:11" s="34" customFormat="1" x14ac:dyDescent="0.25">
      <c r="A357" s="26" t="s">
        <v>1161</v>
      </c>
      <c r="B357" s="27" t="s">
        <v>1162</v>
      </c>
      <c r="C357" s="26">
        <v>3.64</v>
      </c>
      <c r="D357" s="26" t="s">
        <v>23</v>
      </c>
      <c r="E357" s="26" t="s">
        <v>1163</v>
      </c>
      <c r="F357" s="26" t="s">
        <v>76</v>
      </c>
      <c r="G357" s="28">
        <v>43846</v>
      </c>
      <c r="H357" s="27" t="s">
        <v>131</v>
      </c>
      <c r="I357" s="2" t="s">
        <v>18</v>
      </c>
    </row>
    <row r="358" spans="1:11" s="34" customFormat="1" x14ac:dyDescent="0.25">
      <c r="A358" s="26" t="s">
        <v>1164</v>
      </c>
      <c r="B358" s="27" t="s">
        <v>1165</v>
      </c>
      <c r="C358" s="26">
        <v>20.71</v>
      </c>
      <c r="D358" s="26" t="s">
        <v>23</v>
      </c>
      <c r="E358" s="26" t="s">
        <v>1166</v>
      </c>
      <c r="F358" s="26" t="s">
        <v>22</v>
      </c>
      <c r="G358" s="28">
        <v>43846</v>
      </c>
      <c r="H358" s="27" t="s">
        <v>131</v>
      </c>
      <c r="I358" s="2" t="s">
        <v>18</v>
      </c>
    </row>
    <row r="359" spans="1:11" s="34" customFormat="1" x14ac:dyDescent="0.25">
      <c r="A359" s="26" t="s">
        <v>1167</v>
      </c>
      <c r="B359" s="27" t="s">
        <v>1168</v>
      </c>
      <c r="C359" s="26">
        <v>7.53</v>
      </c>
      <c r="D359" s="26" t="s">
        <v>23</v>
      </c>
      <c r="E359" s="26" t="s">
        <v>1169</v>
      </c>
      <c r="F359" s="26" t="s">
        <v>76</v>
      </c>
      <c r="G359" s="28">
        <v>43846</v>
      </c>
      <c r="H359" s="27" t="s">
        <v>131</v>
      </c>
      <c r="I359" s="2" t="s">
        <v>2587</v>
      </c>
    </row>
    <row r="360" spans="1:11" s="34" customFormat="1" x14ac:dyDescent="0.25">
      <c r="A360" s="27" t="s">
        <v>1170</v>
      </c>
      <c r="B360" s="27" t="s">
        <v>1171</v>
      </c>
      <c r="C360" s="27">
        <v>149.19999999999999</v>
      </c>
      <c r="D360" s="27" t="s">
        <v>23</v>
      </c>
      <c r="E360" s="27" t="s">
        <v>1172</v>
      </c>
      <c r="F360" s="27" t="s">
        <v>36</v>
      </c>
      <c r="G360" s="28">
        <v>43847</v>
      </c>
      <c r="H360" s="27" t="s">
        <v>378</v>
      </c>
      <c r="I360" s="2" t="s">
        <v>29</v>
      </c>
    </row>
    <row r="361" spans="1:11" s="34" customFormat="1" x14ac:dyDescent="0.25">
      <c r="A361" s="27" t="s">
        <v>1293</v>
      </c>
      <c r="B361" s="27" t="s">
        <v>1294</v>
      </c>
      <c r="C361" s="27">
        <v>17.739999999999998</v>
      </c>
      <c r="D361" s="27" t="s">
        <v>23</v>
      </c>
      <c r="E361" s="27" t="s">
        <v>1295</v>
      </c>
      <c r="F361" s="27" t="s">
        <v>16</v>
      </c>
      <c r="G361" s="28">
        <v>43832</v>
      </c>
      <c r="H361" s="27" t="s">
        <v>378</v>
      </c>
      <c r="I361" s="27" t="s">
        <v>2587</v>
      </c>
    </row>
    <row r="362" spans="1:11" s="34" customFormat="1" x14ac:dyDescent="0.25">
      <c r="A362" s="27" t="s">
        <v>1173</v>
      </c>
      <c r="B362" s="27" t="s">
        <v>1174</v>
      </c>
      <c r="C362" s="27">
        <v>32.76</v>
      </c>
      <c r="D362" s="27" t="s">
        <v>23</v>
      </c>
      <c r="E362" s="27" t="s">
        <v>1175</v>
      </c>
      <c r="F362" s="27" t="s">
        <v>16</v>
      </c>
      <c r="G362" s="28">
        <v>43845</v>
      </c>
      <c r="H362" s="27" t="s">
        <v>131</v>
      </c>
      <c r="I362" s="27" t="s">
        <v>2587</v>
      </c>
    </row>
    <row r="363" spans="1:11" s="34" customFormat="1" ht="45" x14ac:dyDescent="0.25">
      <c r="A363" s="27" t="s">
        <v>1176</v>
      </c>
      <c r="B363" s="27" t="s">
        <v>1177</v>
      </c>
      <c r="C363" s="27">
        <v>23.92</v>
      </c>
      <c r="D363" s="27" t="s">
        <v>23</v>
      </c>
      <c r="E363" s="27" t="s">
        <v>1178</v>
      </c>
      <c r="F363" s="27" t="s">
        <v>97</v>
      </c>
      <c r="G363" s="28">
        <v>43844</v>
      </c>
      <c r="H363" s="33" t="s">
        <v>1179</v>
      </c>
      <c r="I363" s="2" t="s">
        <v>18</v>
      </c>
    </row>
    <row r="364" spans="1:11" s="34" customFormat="1" x14ac:dyDescent="0.25">
      <c r="A364" s="27" t="s">
        <v>1180</v>
      </c>
      <c r="B364" s="27" t="s">
        <v>1181</v>
      </c>
      <c r="C364" s="27">
        <v>5.14</v>
      </c>
      <c r="D364" s="27" t="s">
        <v>23</v>
      </c>
      <c r="E364" s="27" t="s">
        <v>1182</v>
      </c>
      <c r="F364" s="27" t="s">
        <v>97</v>
      </c>
      <c r="G364" s="28">
        <v>43846</v>
      </c>
      <c r="H364" s="27" t="s">
        <v>1183</v>
      </c>
      <c r="I364" s="2" t="s">
        <v>18</v>
      </c>
    </row>
    <row r="365" spans="1:11" s="34" customFormat="1" x14ac:dyDescent="0.25">
      <c r="A365" s="27" t="s">
        <v>1190</v>
      </c>
      <c r="B365" s="27" t="s">
        <v>1191</v>
      </c>
      <c r="C365" s="27">
        <v>21.87</v>
      </c>
      <c r="D365" s="27" t="s">
        <v>9</v>
      </c>
      <c r="E365" s="27" t="s">
        <v>1192</v>
      </c>
      <c r="F365" s="27" t="s">
        <v>158</v>
      </c>
      <c r="G365" s="28">
        <v>43845</v>
      </c>
      <c r="H365" s="27" t="s">
        <v>131</v>
      </c>
      <c r="I365" s="2" t="s">
        <v>18</v>
      </c>
    </row>
    <row r="366" spans="1:11" x14ac:dyDescent="0.25">
      <c r="A366" s="27" t="s">
        <v>1208</v>
      </c>
      <c r="B366" s="27" t="s">
        <v>1209</v>
      </c>
      <c r="C366" s="27">
        <v>2.12</v>
      </c>
      <c r="D366" s="27" t="s">
        <v>9</v>
      </c>
      <c r="E366" s="27" t="s">
        <v>1210</v>
      </c>
      <c r="F366" s="27" t="s">
        <v>171</v>
      </c>
      <c r="G366" s="28">
        <v>43850</v>
      </c>
      <c r="H366" s="27" t="s">
        <v>1211</v>
      </c>
      <c r="I366" s="2" t="s">
        <v>18</v>
      </c>
      <c r="J366" s="34"/>
      <c r="K366" s="34"/>
    </row>
    <row r="367" spans="1:11" s="34" customFormat="1" x14ac:dyDescent="0.25">
      <c r="A367" s="27" t="s">
        <v>1212</v>
      </c>
      <c r="B367" s="27" t="s">
        <v>1213</v>
      </c>
      <c r="C367" s="27">
        <v>3.73</v>
      </c>
      <c r="D367" s="27" t="s">
        <v>23</v>
      </c>
      <c r="E367" s="27" t="s">
        <v>1214</v>
      </c>
      <c r="F367" s="27" t="s">
        <v>36</v>
      </c>
      <c r="G367" s="28">
        <v>43851</v>
      </c>
      <c r="H367" s="27" t="s">
        <v>1211</v>
      </c>
      <c r="I367" s="2" t="s">
        <v>18</v>
      </c>
    </row>
    <row r="368" spans="1:11" s="34" customFormat="1" x14ac:dyDescent="0.25">
      <c r="A368" s="27" t="s">
        <v>1215</v>
      </c>
      <c r="B368" s="27" t="s">
        <v>1216</v>
      </c>
      <c r="C368" s="27">
        <v>2.2799999999999998</v>
      </c>
      <c r="D368" s="27" t="s">
        <v>23</v>
      </c>
      <c r="E368" s="27" t="s">
        <v>1217</v>
      </c>
      <c r="F368" s="27" t="s">
        <v>138</v>
      </c>
      <c r="G368" s="28">
        <v>43851</v>
      </c>
      <c r="H368" s="27" t="s">
        <v>1211</v>
      </c>
      <c r="I368" s="2" t="s">
        <v>18</v>
      </c>
    </row>
    <row r="369" spans="1:11" s="34" customFormat="1" x14ac:dyDescent="0.25">
      <c r="A369" s="27" t="s">
        <v>1193</v>
      </c>
      <c r="B369" s="27" t="s">
        <v>1194</v>
      </c>
      <c r="C369" s="27">
        <v>2.54</v>
      </c>
      <c r="D369" s="27" t="s">
        <v>9</v>
      </c>
      <c r="E369" s="27" t="s">
        <v>1195</v>
      </c>
      <c r="F369" s="27" t="s">
        <v>36</v>
      </c>
      <c r="G369" s="28">
        <v>43852</v>
      </c>
      <c r="H369" s="27" t="s">
        <v>1211</v>
      </c>
      <c r="I369" s="2" t="s">
        <v>18</v>
      </c>
    </row>
    <row r="370" spans="1:11" s="34" customFormat="1" x14ac:dyDescent="0.25">
      <c r="A370" s="27" t="s">
        <v>1196</v>
      </c>
      <c r="B370" s="27" t="s">
        <v>1197</v>
      </c>
      <c r="C370" s="27">
        <v>430</v>
      </c>
      <c r="D370" s="27" t="s">
        <v>35</v>
      </c>
      <c r="E370" s="27" t="s">
        <v>1198</v>
      </c>
      <c r="F370" s="27" t="s">
        <v>27</v>
      </c>
      <c r="G370" s="28">
        <v>43853</v>
      </c>
      <c r="H370" s="27" t="s">
        <v>1211</v>
      </c>
      <c r="I370" s="2" t="s">
        <v>18</v>
      </c>
    </row>
    <row r="371" spans="1:11" x14ac:dyDescent="0.25">
      <c r="A371" s="27" t="s">
        <v>1199</v>
      </c>
      <c r="B371" s="27" t="s">
        <v>1200</v>
      </c>
      <c r="C371" s="27">
        <v>27.85</v>
      </c>
      <c r="D371" s="27" t="s">
        <v>23</v>
      </c>
      <c r="E371" s="27" t="s">
        <v>1201</v>
      </c>
      <c r="F371" s="27" t="s">
        <v>36</v>
      </c>
      <c r="G371" s="28">
        <v>43853</v>
      </c>
      <c r="H371" s="27" t="s">
        <v>1211</v>
      </c>
      <c r="I371" s="2" t="s">
        <v>18</v>
      </c>
      <c r="J371" s="34"/>
      <c r="K371" s="34"/>
    </row>
    <row r="372" spans="1:11" x14ac:dyDescent="0.25">
      <c r="A372" s="27" t="s">
        <v>1202</v>
      </c>
      <c r="B372" s="27" t="s">
        <v>1203</v>
      </c>
      <c r="C372" s="27">
        <v>8.52</v>
      </c>
      <c r="D372" s="27" t="s">
        <v>23</v>
      </c>
      <c r="E372" s="27" t="s">
        <v>1204</v>
      </c>
      <c r="F372" s="27" t="s">
        <v>158</v>
      </c>
      <c r="G372" s="28">
        <v>43853</v>
      </c>
      <c r="H372" s="27" t="s">
        <v>1211</v>
      </c>
      <c r="I372" s="2" t="s">
        <v>18</v>
      </c>
    </row>
    <row r="373" spans="1:11" s="34" customFormat="1" x14ac:dyDescent="0.25">
      <c r="A373" s="27" t="s">
        <v>1205</v>
      </c>
      <c r="B373" s="27" t="s">
        <v>1206</v>
      </c>
      <c r="C373" s="27">
        <v>0.45</v>
      </c>
      <c r="D373" s="27" t="s">
        <v>23</v>
      </c>
      <c r="E373" s="27" t="s">
        <v>1207</v>
      </c>
      <c r="F373" s="27" t="s">
        <v>16</v>
      </c>
      <c r="G373" s="28">
        <v>43854</v>
      </c>
      <c r="H373" s="27" t="s">
        <v>1211</v>
      </c>
      <c r="I373" s="27" t="s">
        <v>18</v>
      </c>
      <c r="J373" s="17"/>
      <c r="K373" s="17"/>
    </row>
    <row r="374" spans="1:11" s="34" customFormat="1" x14ac:dyDescent="0.25">
      <c r="A374" s="27" t="s">
        <v>1218</v>
      </c>
      <c r="B374" s="27" t="s">
        <v>1219</v>
      </c>
      <c r="C374" s="27">
        <v>7.73</v>
      </c>
      <c r="D374" s="27" t="s">
        <v>9</v>
      </c>
      <c r="E374" s="27" t="s">
        <v>286</v>
      </c>
      <c r="F374" s="27" t="s">
        <v>16</v>
      </c>
      <c r="G374" s="28">
        <v>43860</v>
      </c>
      <c r="H374" s="27" t="s">
        <v>1220</v>
      </c>
      <c r="I374" s="27" t="s">
        <v>18</v>
      </c>
    </row>
    <row r="375" spans="1:11" s="34" customFormat="1" x14ac:dyDescent="0.25">
      <c r="A375" s="27" t="s">
        <v>1224</v>
      </c>
      <c r="B375" s="27" t="s">
        <v>1250</v>
      </c>
      <c r="C375" s="27">
        <v>0.9</v>
      </c>
      <c r="D375" s="27" t="s">
        <v>23</v>
      </c>
      <c r="E375" s="27" t="s">
        <v>1251</v>
      </c>
      <c r="F375" s="27" t="s">
        <v>50</v>
      </c>
      <c r="G375" s="28">
        <v>43867</v>
      </c>
      <c r="H375" s="27" t="s">
        <v>557</v>
      </c>
      <c r="I375" s="27" t="s">
        <v>18</v>
      </c>
    </row>
    <row r="376" spans="1:11" s="34" customFormat="1" x14ac:dyDescent="0.25">
      <c r="A376" s="48" t="s">
        <v>1227</v>
      </c>
      <c r="B376" s="48" t="s">
        <v>1228</v>
      </c>
      <c r="C376" s="27">
        <v>8.09</v>
      </c>
      <c r="D376" s="27" t="s">
        <v>23</v>
      </c>
      <c r="E376" s="27" t="s">
        <v>1229</v>
      </c>
      <c r="F376" s="27" t="s">
        <v>175</v>
      </c>
      <c r="G376" s="28">
        <v>43865</v>
      </c>
      <c r="H376" s="27" t="s">
        <v>1211</v>
      </c>
      <c r="I376" s="27" t="s">
        <v>2587</v>
      </c>
    </row>
    <row r="377" spans="1:11" s="34" customFormat="1" x14ac:dyDescent="0.25">
      <c r="A377" s="48" t="s">
        <v>1230</v>
      </c>
      <c r="B377" s="48" t="s">
        <v>1231</v>
      </c>
      <c r="C377" s="27">
        <v>200</v>
      </c>
      <c r="D377" s="27" t="s">
        <v>35</v>
      </c>
      <c r="E377" s="27" t="s">
        <v>1232</v>
      </c>
      <c r="F377" s="27" t="s">
        <v>27</v>
      </c>
      <c r="G377" s="28">
        <v>43866</v>
      </c>
      <c r="H377" s="27" t="s">
        <v>1211</v>
      </c>
      <c r="I377" s="27" t="s">
        <v>18</v>
      </c>
    </row>
    <row r="378" spans="1:11" s="34" customFormat="1" ht="15" customHeight="1" x14ac:dyDescent="0.25">
      <c r="A378" s="48" t="s">
        <v>1233</v>
      </c>
      <c r="B378" s="48" t="s">
        <v>1234</v>
      </c>
      <c r="C378" s="27">
        <v>6.46</v>
      </c>
      <c r="D378" s="27" t="s">
        <v>9</v>
      </c>
      <c r="E378" s="27" t="s">
        <v>1235</v>
      </c>
      <c r="F378" s="27" t="s">
        <v>50</v>
      </c>
      <c r="G378" s="28">
        <v>43866</v>
      </c>
      <c r="H378" s="27" t="s">
        <v>1211</v>
      </c>
      <c r="I378" s="2" t="s">
        <v>18</v>
      </c>
    </row>
    <row r="379" spans="1:11" s="34" customFormat="1" ht="15" customHeight="1" x14ac:dyDescent="0.25">
      <c r="A379" s="48" t="s">
        <v>1236</v>
      </c>
      <c r="B379" s="48" t="s">
        <v>1237</v>
      </c>
      <c r="C379" s="27">
        <v>4.88</v>
      </c>
      <c r="D379" s="27" t="s">
        <v>23</v>
      </c>
      <c r="E379" s="27" t="s">
        <v>528</v>
      </c>
      <c r="F379" s="27" t="s">
        <v>16</v>
      </c>
      <c r="G379" s="28">
        <v>43867</v>
      </c>
      <c r="H379" s="27" t="s">
        <v>1211</v>
      </c>
      <c r="I379" s="27" t="s">
        <v>2587</v>
      </c>
    </row>
    <row r="380" spans="1:11" s="34" customFormat="1" ht="30" x14ac:dyDescent="0.25">
      <c r="A380" s="48" t="s">
        <v>2522</v>
      </c>
      <c r="B380" s="48" t="s">
        <v>1238</v>
      </c>
      <c r="C380" s="27">
        <v>4.29</v>
      </c>
      <c r="D380" s="27" t="s">
        <v>23</v>
      </c>
      <c r="E380" s="27" t="s">
        <v>1239</v>
      </c>
      <c r="F380" s="27" t="s">
        <v>16</v>
      </c>
      <c r="G380" s="28">
        <v>43867</v>
      </c>
      <c r="H380" s="33" t="s">
        <v>2523</v>
      </c>
      <c r="I380" s="27" t="s">
        <v>2587</v>
      </c>
    </row>
    <row r="381" spans="1:11" s="34" customFormat="1" x14ac:dyDescent="0.25">
      <c r="A381" s="48" t="s">
        <v>1240</v>
      </c>
      <c r="B381" s="48" t="s">
        <v>1241</v>
      </c>
      <c r="C381" s="27">
        <v>2.21</v>
      </c>
      <c r="D381" s="27" t="s">
        <v>23</v>
      </c>
      <c r="E381" s="27" t="s">
        <v>1242</v>
      </c>
      <c r="F381" s="27" t="s">
        <v>138</v>
      </c>
      <c r="G381" s="28">
        <v>43878</v>
      </c>
      <c r="H381" s="27" t="s">
        <v>1211</v>
      </c>
      <c r="I381" s="27" t="s">
        <v>2587</v>
      </c>
    </row>
    <row r="382" spans="1:11" s="34" customFormat="1" x14ac:dyDescent="0.25">
      <c r="A382" s="48" t="s">
        <v>1243</v>
      </c>
      <c r="B382" s="48" t="s">
        <v>1244</v>
      </c>
      <c r="C382" s="27">
        <v>3.89</v>
      </c>
      <c r="D382" s="27" t="s">
        <v>23</v>
      </c>
      <c r="E382" s="27" t="s">
        <v>1245</v>
      </c>
      <c r="F382" s="27" t="s">
        <v>158</v>
      </c>
      <c r="G382" s="28">
        <v>43871</v>
      </c>
      <c r="H382" s="27" t="s">
        <v>1211</v>
      </c>
      <c r="I382" s="27" t="s">
        <v>18</v>
      </c>
    </row>
    <row r="383" spans="1:11" s="34" customFormat="1" x14ac:dyDescent="0.25">
      <c r="A383" s="48" t="s">
        <v>1246</v>
      </c>
      <c r="B383" s="48" t="s">
        <v>1247</v>
      </c>
      <c r="C383" s="27">
        <v>165</v>
      </c>
      <c r="D383" s="27" t="s">
        <v>35</v>
      </c>
      <c r="E383" s="27" t="s">
        <v>1248</v>
      </c>
      <c r="F383" s="27" t="s">
        <v>27</v>
      </c>
      <c r="G383" s="28">
        <v>43871</v>
      </c>
      <c r="H383" s="27" t="s">
        <v>1211</v>
      </c>
      <c r="I383" s="27" t="s">
        <v>18</v>
      </c>
    </row>
    <row r="384" spans="1:11" s="34" customFormat="1" x14ac:dyDescent="0.25">
      <c r="A384" s="48" t="s">
        <v>1249</v>
      </c>
      <c r="B384" s="48" t="s">
        <v>1225</v>
      </c>
      <c r="C384" s="27">
        <v>5.04</v>
      </c>
      <c r="D384" s="27" t="s">
        <v>23</v>
      </c>
      <c r="E384" s="27" t="s">
        <v>1226</v>
      </c>
      <c r="F384" s="27" t="s">
        <v>175</v>
      </c>
      <c r="G384" s="28">
        <v>43865</v>
      </c>
      <c r="H384" s="27" t="s">
        <v>1211</v>
      </c>
      <c r="I384" s="27" t="s">
        <v>2587</v>
      </c>
    </row>
    <row r="385" spans="1:9" s="34" customFormat="1" ht="135" x14ac:dyDescent="0.25">
      <c r="A385" s="48" t="s">
        <v>1523</v>
      </c>
      <c r="B385" s="48" t="s">
        <v>1252</v>
      </c>
      <c r="C385" s="27">
        <v>8.9499999999999993</v>
      </c>
      <c r="D385" s="27" t="s">
        <v>9</v>
      </c>
      <c r="E385" s="27" t="s">
        <v>1253</v>
      </c>
      <c r="F385" s="27" t="s">
        <v>130</v>
      </c>
      <c r="G385" s="28">
        <v>43880</v>
      </c>
      <c r="H385" s="33" t="s">
        <v>1524</v>
      </c>
      <c r="I385" s="27" t="s">
        <v>29</v>
      </c>
    </row>
    <row r="386" spans="1:9" s="34" customFormat="1" x14ac:dyDescent="0.25">
      <c r="A386" s="48" t="s">
        <v>1254</v>
      </c>
      <c r="B386" s="27" t="s">
        <v>1255</v>
      </c>
      <c r="C386" s="27">
        <v>4.22</v>
      </c>
      <c r="D386" s="27" t="s">
        <v>23</v>
      </c>
      <c r="E386" s="27" t="s">
        <v>1256</v>
      </c>
      <c r="F386" s="27" t="s">
        <v>16</v>
      </c>
      <c r="G386" s="28">
        <v>43866</v>
      </c>
      <c r="H386" s="27" t="s">
        <v>378</v>
      </c>
      <c r="I386" s="27" t="s">
        <v>2587</v>
      </c>
    </row>
    <row r="387" spans="1:9" s="34" customFormat="1" x14ac:dyDescent="0.25">
      <c r="A387" s="48" t="s">
        <v>1257</v>
      </c>
      <c r="B387" s="27" t="s">
        <v>1258</v>
      </c>
      <c r="C387" s="27">
        <v>5.59</v>
      </c>
      <c r="D387" s="27" t="s">
        <v>23</v>
      </c>
      <c r="E387" s="27" t="s">
        <v>1259</v>
      </c>
      <c r="F387" s="27" t="s">
        <v>145</v>
      </c>
      <c r="G387" s="28">
        <v>43878</v>
      </c>
      <c r="H387" s="27" t="s">
        <v>1183</v>
      </c>
      <c r="I387" s="27" t="s">
        <v>2587</v>
      </c>
    </row>
    <row r="388" spans="1:9" s="34" customFormat="1" x14ac:dyDescent="0.25">
      <c r="A388" s="48" t="s">
        <v>1260</v>
      </c>
      <c r="B388" s="27" t="s">
        <v>1261</v>
      </c>
      <c r="C388" s="27">
        <v>1.01</v>
      </c>
      <c r="D388" s="27" t="s">
        <v>9</v>
      </c>
      <c r="E388" s="27" t="s">
        <v>1262</v>
      </c>
      <c r="F388" s="27" t="s">
        <v>138</v>
      </c>
      <c r="G388" s="28">
        <v>43874</v>
      </c>
      <c r="H388" s="27" t="s">
        <v>1183</v>
      </c>
      <c r="I388" s="27" t="s">
        <v>29</v>
      </c>
    </row>
    <row r="389" spans="1:9" s="34" customFormat="1" x14ac:dyDescent="0.25">
      <c r="A389" s="27" t="s">
        <v>1278</v>
      </c>
      <c r="B389" s="27" t="s">
        <v>1279</v>
      </c>
      <c r="C389" s="27">
        <v>13.77</v>
      </c>
      <c r="D389" s="27" t="s">
        <v>9</v>
      </c>
      <c r="E389" s="27" t="s">
        <v>1280</v>
      </c>
      <c r="F389" s="27" t="s">
        <v>76</v>
      </c>
      <c r="G389" s="28">
        <v>43879</v>
      </c>
      <c r="H389" s="27" t="s">
        <v>1183</v>
      </c>
      <c r="I389" s="2" t="s">
        <v>18</v>
      </c>
    </row>
    <row r="390" spans="1:9" s="34" customFormat="1" ht="15" customHeight="1" x14ac:dyDescent="0.25">
      <c r="A390" s="27" t="s">
        <v>1281</v>
      </c>
      <c r="B390" s="27" t="s">
        <v>1282</v>
      </c>
      <c r="C390" s="27">
        <v>200</v>
      </c>
      <c r="D390" s="27" t="s">
        <v>35</v>
      </c>
      <c r="E390" s="27" t="s">
        <v>1283</v>
      </c>
      <c r="F390" s="27" t="s">
        <v>76</v>
      </c>
      <c r="G390" s="28">
        <v>43885</v>
      </c>
      <c r="H390" s="27" t="s">
        <v>1183</v>
      </c>
      <c r="I390" s="2" t="s">
        <v>18</v>
      </c>
    </row>
    <row r="391" spans="1:9" s="34" customFormat="1" ht="15" customHeight="1" x14ac:dyDescent="0.25">
      <c r="A391" s="27" t="s">
        <v>1284</v>
      </c>
      <c r="B391" s="27" t="s">
        <v>1285</v>
      </c>
      <c r="C391" s="27">
        <v>4.5199999999999996</v>
      </c>
      <c r="D391" s="27" t="s">
        <v>23</v>
      </c>
      <c r="E391" s="27" t="s">
        <v>1286</v>
      </c>
      <c r="F391" s="27" t="s">
        <v>50</v>
      </c>
      <c r="G391" s="28">
        <v>43882</v>
      </c>
      <c r="H391" s="27" t="s">
        <v>1183</v>
      </c>
      <c r="I391" s="27" t="s">
        <v>2587</v>
      </c>
    </row>
    <row r="392" spans="1:9" s="34" customFormat="1" ht="15" customHeight="1" x14ac:dyDescent="0.25">
      <c r="A392" s="48" t="s">
        <v>1263</v>
      </c>
      <c r="B392" s="48" t="s">
        <v>1264</v>
      </c>
      <c r="C392" s="27">
        <v>24.6</v>
      </c>
      <c r="D392" s="27" t="s">
        <v>23</v>
      </c>
      <c r="E392" s="27" t="s">
        <v>1265</v>
      </c>
      <c r="F392" s="27" t="s">
        <v>138</v>
      </c>
      <c r="G392" s="28">
        <v>43872</v>
      </c>
      <c r="H392" s="27" t="s">
        <v>378</v>
      </c>
      <c r="I392" s="27" t="s">
        <v>2587</v>
      </c>
    </row>
    <row r="393" spans="1:9" s="34" customFormat="1" x14ac:dyDescent="0.25">
      <c r="A393" s="48" t="s">
        <v>1266</v>
      </c>
      <c r="B393" s="48" t="s">
        <v>1267</v>
      </c>
      <c r="C393" s="27">
        <v>5.62</v>
      </c>
      <c r="D393" s="27" t="s">
        <v>23</v>
      </c>
      <c r="E393" s="27" t="s">
        <v>1268</v>
      </c>
      <c r="F393" s="27" t="s">
        <v>138</v>
      </c>
      <c r="G393" s="28">
        <v>43872</v>
      </c>
      <c r="H393" s="27" t="s">
        <v>378</v>
      </c>
      <c r="I393" s="27" t="s">
        <v>2587</v>
      </c>
    </row>
    <row r="394" spans="1:9" s="34" customFormat="1" x14ac:dyDescent="0.25">
      <c r="A394" s="48" t="s">
        <v>1269</v>
      </c>
      <c r="B394" s="48" t="s">
        <v>1270</v>
      </c>
      <c r="C394" s="27">
        <v>11.24</v>
      </c>
      <c r="D394" s="27" t="s">
        <v>23</v>
      </c>
      <c r="E394" s="27" t="s">
        <v>1271</v>
      </c>
      <c r="F394" s="27" t="s">
        <v>175</v>
      </c>
      <c r="G394" s="28">
        <v>43872</v>
      </c>
      <c r="H394" s="27" t="s">
        <v>378</v>
      </c>
      <c r="I394" s="27" t="s">
        <v>2587</v>
      </c>
    </row>
    <row r="395" spans="1:9" s="34" customFormat="1" x14ac:dyDescent="0.25">
      <c r="A395" s="48" t="s">
        <v>1272</v>
      </c>
      <c r="B395" s="48" t="s">
        <v>1273</v>
      </c>
      <c r="C395" s="27">
        <v>14.91</v>
      </c>
      <c r="D395" s="27" t="s">
        <v>23</v>
      </c>
      <c r="E395" s="27" t="s">
        <v>1274</v>
      </c>
      <c r="F395" s="27" t="s">
        <v>130</v>
      </c>
      <c r="G395" s="28">
        <v>43872</v>
      </c>
      <c r="H395" s="27" t="s">
        <v>378</v>
      </c>
      <c r="I395" s="27" t="s">
        <v>2587</v>
      </c>
    </row>
    <row r="396" spans="1:9" s="34" customFormat="1" x14ac:dyDescent="0.25">
      <c r="A396" s="48" t="s">
        <v>1275</v>
      </c>
      <c r="B396" s="48" t="s">
        <v>1276</v>
      </c>
      <c r="C396" s="27">
        <v>14.92</v>
      </c>
      <c r="D396" s="27" t="s">
        <v>23</v>
      </c>
      <c r="E396" s="27" t="s">
        <v>1277</v>
      </c>
      <c r="F396" s="27" t="s">
        <v>130</v>
      </c>
      <c r="G396" s="28">
        <v>43872</v>
      </c>
      <c r="H396" s="27" t="s">
        <v>378</v>
      </c>
      <c r="I396" s="27" t="s">
        <v>2587</v>
      </c>
    </row>
    <row r="397" spans="1:9" s="34" customFormat="1" x14ac:dyDescent="0.25">
      <c r="A397" s="48" t="s">
        <v>1296</v>
      </c>
      <c r="B397" s="48" t="s">
        <v>1297</v>
      </c>
      <c r="C397" s="27">
        <v>2.41</v>
      </c>
      <c r="D397" s="27" t="s">
        <v>23</v>
      </c>
      <c r="E397" s="27" t="s">
        <v>1298</v>
      </c>
      <c r="F397" s="27" t="s">
        <v>158</v>
      </c>
      <c r="G397" s="28">
        <v>43879</v>
      </c>
      <c r="H397" s="27" t="s">
        <v>378</v>
      </c>
      <c r="I397" s="27" t="s">
        <v>2587</v>
      </c>
    </row>
    <row r="398" spans="1:9" s="34" customFormat="1" x14ac:dyDescent="0.25">
      <c r="A398" s="48" t="s">
        <v>1299</v>
      </c>
      <c r="B398" s="48" t="s">
        <v>1300</v>
      </c>
      <c r="C398" s="27">
        <v>18.3</v>
      </c>
      <c r="D398" s="27" t="s">
        <v>23</v>
      </c>
      <c r="E398" s="27" t="s">
        <v>1301</v>
      </c>
      <c r="F398" s="27" t="s">
        <v>76</v>
      </c>
      <c r="G398" s="28">
        <v>43886</v>
      </c>
      <c r="H398" s="27" t="s">
        <v>378</v>
      </c>
      <c r="I398" s="27" t="s">
        <v>2587</v>
      </c>
    </row>
    <row r="399" spans="1:9" s="34" customFormat="1" x14ac:dyDescent="0.25">
      <c r="A399" s="48" t="s">
        <v>1302</v>
      </c>
      <c r="B399" s="48" t="s">
        <v>1303</v>
      </c>
      <c r="C399" s="27">
        <v>12.68</v>
      </c>
      <c r="D399" s="27" t="s">
        <v>23</v>
      </c>
      <c r="E399" s="48" t="s">
        <v>1304</v>
      </c>
      <c r="F399" s="27" t="s">
        <v>46</v>
      </c>
      <c r="G399" s="28">
        <v>43896</v>
      </c>
      <c r="H399" s="27" t="s">
        <v>378</v>
      </c>
      <c r="I399" s="27" t="s">
        <v>2587</v>
      </c>
    </row>
    <row r="400" spans="1:9" s="34" customFormat="1" x14ac:dyDescent="0.25">
      <c r="A400" s="48" t="s">
        <v>1305</v>
      </c>
      <c r="B400" s="48" t="s">
        <v>1306</v>
      </c>
      <c r="C400" s="27">
        <v>9.56</v>
      </c>
      <c r="D400" s="27" t="s">
        <v>23</v>
      </c>
      <c r="E400" s="27" t="s">
        <v>1307</v>
      </c>
      <c r="F400" s="27" t="s">
        <v>76</v>
      </c>
      <c r="G400" s="28">
        <v>43888</v>
      </c>
      <c r="H400" s="27" t="s">
        <v>378</v>
      </c>
      <c r="I400" s="27" t="s">
        <v>2587</v>
      </c>
    </row>
    <row r="401" spans="1:9" s="34" customFormat="1" ht="150" x14ac:dyDescent="0.25">
      <c r="A401" s="33" t="s">
        <v>1344</v>
      </c>
      <c r="B401" s="27" t="s">
        <v>1287</v>
      </c>
      <c r="C401" s="27">
        <v>17.84</v>
      </c>
      <c r="D401" s="27" t="s">
        <v>9</v>
      </c>
      <c r="E401" s="27" t="s">
        <v>1288</v>
      </c>
      <c r="F401" s="27" t="s">
        <v>97</v>
      </c>
      <c r="G401" s="28">
        <v>43888</v>
      </c>
      <c r="H401" s="33" t="s">
        <v>1343</v>
      </c>
      <c r="I401" s="7" t="s">
        <v>2588</v>
      </c>
    </row>
    <row r="402" spans="1:9" s="34" customFormat="1" x14ac:dyDescent="0.25">
      <c r="A402" s="27" t="s">
        <v>1318</v>
      </c>
      <c r="B402" s="27" t="s">
        <v>1319</v>
      </c>
      <c r="C402" s="27">
        <v>27.6</v>
      </c>
      <c r="D402" s="27" t="s">
        <v>23</v>
      </c>
      <c r="E402" s="27" t="s">
        <v>1320</v>
      </c>
      <c r="F402" s="27" t="s">
        <v>76</v>
      </c>
      <c r="G402" s="28">
        <v>43886</v>
      </c>
      <c r="H402" s="33" t="s">
        <v>378</v>
      </c>
      <c r="I402" s="27" t="s">
        <v>2587</v>
      </c>
    </row>
    <row r="403" spans="1:9" s="34" customFormat="1" x14ac:dyDescent="0.25">
      <c r="A403" s="48" t="s">
        <v>1308</v>
      </c>
      <c r="B403" s="48" t="s">
        <v>1309</v>
      </c>
      <c r="C403" s="27">
        <v>2.1800000000000002</v>
      </c>
      <c r="D403" s="27" t="s">
        <v>23</v>
      </c>
      <c r="E403" s="27" t="s">
        <v>1321</v>
      </c>
      <c r="F403" s="27" t="s">
        <v>36</v>
      </c>
      <c r="G403" s="28">
        <v>43874</v>
      </c>
      <c r="H403" s="27" t="s">
        <v>378</v>
      </c>
      <c r="I403" s="27" t="s">
        <v>2587</v>
      </c>
    </row>
    <row r="404" spans="1:9" s="34" customFormat="1" x14ac:dyDescent="0.25">
      <c r="A404" s="48" t="s">
        <v>1310</v>
      </c>
      <c r="B404" s="27" t="s">
        <v>1311</v>
      </c>
      <c r="C404" s="27">
        <v>16.329999999999998</v>
      </c>
      <c r="D404" s="27" t="s">
        <v>23</v>
      </c>
      <c r="E404" s="27" t="s">
        <v>1312</v>
      </c>
      <c r="F404" s="27" t="s">
        <v>27</v>
      </c>
      <c r="G404" s="28">
        <v>43896</v>
      </c>
      <c r="H404" s="27" t="s">
        <v>378</v>
      </c>
      <c r="I404" s="27" t="s">
        <v>2587</v>
      </c>
    </row>
    <row r="405" spans="1:9" s="34" customFormat="1" x14ac:dyDescent="0.25">
      <c r="A405" s="48" t="s">
        <v>1313</v>
      </c>
      <c r="B405" s="27" t="s">
        <v>1314</v>
      </c>
      <c r="C405" s="27">
        <v>0.6</v>
      </c>
      <c r="D405" s="27" t="s">
        <v>9</v>
      </c>
      <c r="E405" s="27" t="s">
        <v>1316</v>
      </c>
      <c r="F405" s="27" t="s">
        <v>1317</v>
      </c>
      <c r="G405" s="28">
        <v>43875</v>
      </c>
      <c r="H405" s="27" t="s">
        <v>1315</v>
      </c>
      <c r="I405" s="27" t="s">
        <v>18</v>
      </c>
    </row>
    <row r="406" spans="1:9" s="34" customFormat="1" ht="30" x14ac:dyDescent="0.25">
      <c r="A406" s="48" t="s">
        <v>2524</v>
      </c>
      <c r="B406" s="48" t="s">
        <v>1322</v>
      </c>
      <c r="C406" s="50">
        <v>43.29</v>
      </c>
      <c r="D406" s="27" t="s">
        <v>23</v>
      </c>
      <c r="E406" s="27" t="s">
        <v>1323</v>
      </c>
      <c r="F406" s="27" t="s">
        <v>36</v>
      </c>
      <c r="G406" s="28">
        <v>43892</v>
      </c>
      <c r="H406" s="33" t="s">
        <v>1494</v>
      </c>
      <c r="I406" s="27" t="s">
        <v>2587</v>
      </c>
    </row>
    <row r="407" spans="1:9" s="34" customFormat="1" x14ac:dyDescent="0.25">
      <c r="A407" s="48" t="s">
        <v>1324</v>
      </c>
      <c r="B407" s="48" t="s">
        <v>1325</v>
      </c>
      <c r="C407" s="51">
        <v>7.24</v>
      </c>
      <c r="D407" s="27" t="s">
        <v>23</v>
      </c>
      <c r="E407" s="27" t="s">
        <v>1326</v>
      </c>
      <c r="F407" s="27" t="s">
        <v>158</v>
      </c>
      <c r="G407" s="28">
        <v>43881</v>
      </c>
      <c r="H407" s="27" t="s">
        <v>378</v>
      </c>
      <c r="I407" s="27" t="s">
        <v>2587</v>
      </c>
    </row>
    <row r="408" spans="1:9" s="34" customFormat="1" x14ac:dyDescent="0.25">
      <c r="A408" s="48" t="s">
        <v>1327</v>
      </c>
      <c r="B408" s="48" t="s">
        <v>1328</v>
      </c>
      <c r="C408" s="50">
        <v>11.6</v>
      </c>
      <c r="D408" s="27" t="s">
        <v>23</v>
      </c>
      <c r="E408" s="27" t="s">
        <v>1329</v>
      </c>
      <c r="F408" s="27" t="s">
        <v>158</v>
      </c>
      <c r="G408" s="28">
        <v>43881</v>
      </c>
      <c r="H408" s="27" t="s">
        <v>378</v>
      </c>
      <c r="I408" s="27" t="s">
        <v>2587</v>
      </c>
    </row>
    <row r="409" spans="1:9" s="34" customFormat="1" x14ac:dyDescent="0.25">
      <c r="A409" s="48" t="s">
        <v>1330</v>
      </c>
      <c r="B409" s="27" t="s">
        <v>1331</v>
      </c>
      <c r="C409" s="50">
        <v>9.2899999999999991</v>
      </c>
      <c r="D409" s="27" t="s">
        <v>9</v>
      </c>
      <c r="E409" s="27" t="s">
        <v>1332</v>
      </c>
      <c r="F409" s="27" t="s">
        <v>27</v>
      </c>
      <c r="G409" s="28">
        <v>43887</v>
      </c>
      <c r="H409" s="27" t="s">
        <v>1183</v>
      </c>
      <c r="I409" s="27" t="s">
        <v>2587</v>
      </c>
    </row>
    <row r="410" spans="1:9" s="34" customFormat="1" ht="30" x14ac:dyDescent="0.25">
      <c r="A410" s="48" t="s">
        <v>1333</v>
      </c>
      <c r="B410" s="27" t="s">
        <v>1334</v>
      </c>
      <c r="C410" s="50">
        <v>1.18</v>
      </c>
      <c r="D410" s="27" t="s">
        <v>23</v>
      </c>
      <c r="E410" s="27" t="s">
        <v>1335</v>
      </c>
      <c r="F410" s="27" t="s">
        <v>50</v>
      </c>
      <c r="G410" s="28">
        <v>43888</v>
      </c>
      <c r="H410" s="33" t="s">
        <v>1336</v>
      </c>
      <c r="I410" s="27" t="s">
        <v>29</v>
      </c>
    </row>
    <row r="411" spans="1:9" s="34" customFormat="1" ht="15" customHeight="1" x14ac:dyDescent="0.25">
      <c r="A411" s="27" t="s">
        <v>1337</v>
      </c>
      <c r="B411" s="27" t="s">
        <v>1338</v>
      </c>
      <c r="C411" s="52">
        <v>225</v>
      </c>
      <c r="D411" s="27" t="s">
        <v>35</v>
      </c>
      <c r="E411" s="27" t="s">
        <v>1009</v>
      </c>
      <c r="F411" s="27" t="s">
        <v>93</v>
      </c>
      <c r="G411" s="28">
        <v>43892</v>
      </c>
      <c r="H411" s="27" t="s">
        <v>1339</v>
      </c>
      <c r="I411" s="27" t="s">
        <v>2587</v>
      </c>
    </row>
    <row r="412" spans="1:9" s="34" customFormat="1" ht="15" customHeight="1" x14ac:dyDescent="0.25">
      <c r="A412" s="27" t="s">
        <v>1345</v>
      </c>
      <c r="B412" s="27" t="s">
        <v>1346</v>
      </c>
      <c r="C412" s="52">
        <v>465</v>
      </c>
      <c r="D412" s="27" t="s">
        <v>35</v>
      </c>
      <c r="E412" s="27" t="s">
        <v>1347</v>
      </c>
      <c r="F412" s="27" t="s">
        <v>97</v>
      </c>
      <c r="G412" s="28">
        <v>43902</v>
      </c>
      <c r="H412" s="27" t="s">
        <v>1183</v>
      </c>
      <c r="I412" s="27" t="s">
        <v>18</v>
      </c>
    </row>
    <row r="413" spans="1:9" s="34" customFormat="1" ht="15" customHeight="1" x14ac:dyDescent="0.25">
      <c r="A413" s="27" t="s">
        <v>1348</v>
      </c>
      <c r="B413" s="27" t="s">
        <v>1349</v>
      </c>
      <c r="C413" s="50">
        <v>16.87</v>
      </c>
      <c r="D413" s="27" t="s">
        <v>23</v>
      </c>
      <c r="E413" s="27" t="s">
        <v>1350</v>
      </c>
      <c r="F413" s="27" t="s">
        <v>27</v>
      </c>
      <c r="G413" s="28">
        <v>43895</v>
      </c>
      <c r="H413" s="27" t="s">
        <v>1183</v>
      </c>
      <c r="I413" s="27" t="s">
        <v>18</v>
      </c>
    </row>
    <row r="414" spans="1:9" s="34" customFormat="1" ht="15" customHeight="1" x14ac:dyDescent="0.25">
      <c r="A414" s="27" t="s">
        <v>1351</v>
      </c>
      <c r="B414" s="27" t="s">
        <v>1352</v>
      </c>
      <c r="C414" s="27">
        <v>3.82</v>
      </c>
      <c r="D414" s="27" t="s">
        <v>23</v>
      </c>
      <c r="E414" s="27" t="s">
        <v>1353</v>
      </c>
      <c r="F414" s="27" t="s">
        <v>22</v>
      </c>
      <c r="G414" s="28">
        <v>43903</v>
      </c>
      <c r="H414" s="27" t="s">
        <v>1183</v>
      </c>
      <c r="I414" s="27" t="s">
        <v>2587</v>
      </c>
    </row>
    <row r="415" spans="1:9" s="34" customFormat="1" ht="15" customHeight="1" x14ac:dyDescent="0.25">
      <c r="A415" s="27" t="s">
        <v>1354</v>
      </c>
      <c r="B415" s="27" t="s">
        <v>1355</v>
      </c>
      <c r="C415" s="27">
        <v>23.5</v>
      </c>
      <c r="D415" s="27" t="s">
        <v>23</v>
      </c>
      <c r="E415" s="27" t="s">
        <v>1356</v>
      </c>
      <c r="F415" s="27" t="s">
        <v>50</v>
      </c>
      <c r="G415" s="28">
        <v>43899</v>
      </c>
      <c r="H415" s="27" t="s">
        <v>378</v>
      </c>
      <c r="I415" s="27" t="s">
        <v>2587</v>
      </c>
    </row>
    <row r="416" spans="1:9" s="34" customFormat="1" ht="15" customHeight="1" x14ac:dyDescent="0.25">
      <c r="A416" s="27" t="s">
        <v>1357</v>
      </c>
      <c r="B416" s="27" t="s">
        <v>1358</v>
      </c>
      <c r="C416" s="27">
        <v>2.84</v>
      </c>
      <c r="D416" s="27" t="s">
        <v>23</v>
      </c>
      <c r="E416" s="27" t="s">
        <v>1359</v>
      </c>
      <c r="F416" s="27" t="s">
        <v>50</v>
      </c>
      <c r="G416" s="28">
        <v>43899</v>
      </c>
      <c r="H416" s="27" t="s">
        <v>378</v>
      </c>
      <c r="I416" s="27" t="s">
        <v>2587</v>
      </c>
    </row>
    <row r="417" spans="1:9" s="34" customFormat="1" ht="15" customHeight="1" x14ac:dyDescent="0.25">
      <c r="A417" s="27" t="s">
        <v>1360</v>
      </c>
      <c r="B417" s="27" t="s">
        <v>1361</v>
      </c>
      <c r="C417" s="27">
        <v>4.7699999999999996</v>
      </c>
      <c r="D417" s="27" t="s">
        <v>23</v>
      </c>
      <c r="E417" s="27" t="s">
        <v>1362</v>
      </c>
      <c r="F417" s="27" t="s">
        <v>50</v>
      </c>
      <c r="G417" s="28">
        <v>43899</v>
      </c>
      <c r="H417" s="27" t="s">
        <v>378</v>
      </c>
      <c r="I417" s="27" t="s">
        <v>2587</v>
      </c>
    </row>
    <row r="418" spans="1:9" s="34" customFormat="1" ht="15" customHeight="1" x14ac:dyDescent="0.25">
      <c r="A418" s="27" t="s">
        <v>1363</v>
      </c>
      <c r="B418" s="27" t="s">
        <v>1364</v>
      </c>
      <c r="C418" s="27">
        <v>4.91</v>
      </c>
      <c r="D418" s="27" t="s">
        <v>23</v>
      </c>
      <c r="E418" s="27" t="s">
        <v>1365</v>
      </c>
      <c r="F418" s="27" t="s">
        <v>50</v>
      </c>
      <c r="G418" s="28">
        <v>43899</v>
      </c>
      <c r="H418" s="27" t="s">
        <v>378</v>
      </c>
      <c r="I418" s="7" t="s">
        <v>2588</v>
      </c>
    </row>
    <row r="419" spans="1:9" s="34" customFormat="1" ht="15" customHeight="1" x14ac:dyDescent="0.25">
      <c r="A419" s="27" t="s">
        <v>1366</v>
      </c>
      <c r="B419" s="27" t="s">
        <v>1367</v>
      </c>
      <c r="C419" s="27">
        <v>7.04</v>
      </c>
      <c r="D419" s="27" t="s">
        <v>23</v>
      </c>
      <c r="E419" s="27" t="s">
        <v>1368</v>
      </c>
      <c r="F419" s="27" t="s">
        <v>22</v>
      </c>
      <c r="G419" s="28">
        <v>43901</v>
      </c>
      <c r="H419" s="27" t="s">
        <v>378</v>
      </c>
      <c r="I419" s="27" t="s">
        <v>2587</v>
      </c>
    </row>
    <row r="420" spans="1:9" s="34" customFormat="1" ht="15" customHeight="1" x14ac:dyDescent="0.25">
      <c r="A420" s="27" t="s">
        <v>1369</v>
      </c>
      <c r="B420" s="27" t="s">
        <v>1370</v>
      </c>
      <c r="C420" s="27">
        <v>7.89</v>
      </c>
      <c r="D420" s="27" t="s">
        <v>23</v>
      </c>
      <c r="E420" s="27" t="s">
        <v>1371</v>
      </c>
      <c r="F420" s="27" t="s">
        <v>22</v>
      </c>
      <c r="G420" s="28">
        <v>43901</v>
      </c>
      <c r="H420" s="27" t="s">
        <v>378</v>
      </c>
      <c r="I420" s="27" t="s">
        <v>2587</v>
      </c>
    </row>
    <row r="421" spans="1:9" s="34" customFormat="1" ht="15" customHeight="1" x14ac:dyDescent="0.25">
      <c r="A421" s="27" t="s">
        <v>1372</v>
      </c>
      <c r="B421" s="27" t="s">
        <v>1373</v>
      </c>
      <c r="C421" s="27">
        <v>2.42</v>
      </c>
      <c r="D421" s="27" t="s">
        <v>23</v>
      </c>
      <c r="E421" s="27" t="s">
        <v>1374</v>
      </c>
      <c r="F421" s="27" t="s">
        <v>22</v>
      </c>
      <c r="G421" s="28">
        <v>43903</v>
      </c>
      <c r="H421" s="27" t="s">
        <v>378</v>
      </c>
      <c r="I421" s="27" t="s">
        <v>2587</v>
      </c>
    </row>
    <row r="422" spans="1:9" s="34" customFormat="1" ht="15" customHeight="1" x14ac:dyDescent="0.25">
      <c r="A422" s="27" t="s">
        <v>1375</v>
      </c>
      <c r="B422" s="27" t="s">
        <v>1376</v>
      </c>
      <c r="C422" s="27">
        <v>300</v>
      </c>
      <c r="D422" s="27" t="s">
        <v>35</v>
      </c>
      <c r="E422" s="27" t="s">
        <v>1377</v>
      </c>
      <c r="F422" s="27" t="s">
        <v>36</v>
      </c>
      <c r="G422" s="28">
        <v>43915</v>
      </c>
      <c r="H422" s="27" t="s">
        <v>1378</v>
      </c>
      <c r="I422" s="27" t="s">
        <v>18</v>
      </c>
    </row>
    <row r="423" spans="1:9" s="34" customFormat="1" ht="15" customHeight="1" x14ac:dyDescent="0.25">
      <c r="A423" s="27" t="s">
        <v>1379</v>
      </c>
      <c r="B423" s="27" t="s">
        <v>1380</v>
      </c>
      <c r="C423" s="27">
        <v>24.71</v>
      </c>
      <c r="D423" s="27" t="s">
        <v>23</v>
      </c>
      <c r="E423" s="27" t="s">
        <v>1381</v>
      </c>
      <c r="F423" s="27" t="s">
        <v>76</v>
      </c>
      <c r="G423" s="28">
        <v>43916</v>
      </c>
      <c r="H423" s="27" t="s">
        <v>378</v>
      </c>
      <c r="I423" s="27" t="s">
        <v>2587</v>
      </c>
    </row>
    <row r="424" spans="1:9" s="34" customFormat="1" ht="15" customHeight="1" x14ac:dyDescent="0.25">
      <c r="A424" s="27" t="s">
        <v>1382</v>
      </c>
      <c r="B424" s="27" t="s">
        <v>1383</v>
      </c>
      <c r="C424" s="27">
        <v>14.5</v>
      </c>
      <c r="D424" s="27" t="s">
        <v>23</v>
      </c>
      <c r="E424" s="27" t="s">
        <v>1384</v>
      </c>
      <c r="F424" s="27" t="s">
        <v>130</v>
      </c>
      <c r="G424" s="28">
        <v>43915</v>
      </c>
      <c r="H424" s="27" t="s">
        <v>378</v>
      </c>
      <c r="I424" s="27" t="s">
        <v>18</v>
      </c>
    </row>
    <row r="425" spans="1:9" s="34" customFormat="1" ht="15" customHeight="1" x14ac:dyDescent="0.25">
      <c r="A425" s="27" t="s">
        <v>1385</v>
      </c>
      <c r="B425" s="27" t="s">
        <v>1386</v>
      </c>
      <c r="C425" s="27">
        <v>16.600000000000001</v>
      </c>
      <c r="D425" s="27" t="s">
        <v>23</v>
      </c>
      <c r="E425" s="27" t="s">
        <v>1387</v>
      </c>
      <c r="F425" s="27" t="s">
        <v>130</v>
      </c>
      <c r="G425" s="28">
        <v>43915</v>
      </c>
      <c r="H425" s="27" t="s">
        <v>378</v>
      </c>
      <c r="I425" s="27" t="s">
        <v>18</v>
      </c>
    </row>
    <row r="426" spans="1:9" s="34" customFormat="1" ht="15" customHeight="1" x14ac:dyDescent="0.25">
      <c r="A426" s="27" t="s">
        <v>1388</v>
      </c>
      <c r="B426" s="27" t="s">
        <v>1389</v>
      </c>
      <c r="C426" s="27">
        <v>9.7200000000000006</v>
      </c>
      <c r="D426" s="27" t="s">
        <v>23</v>
      </c>
      <c r="E426" s="27" t="s">
        <v>1390</v>
      </c>
      <c r="F426" s="27" t="s">
        <v>130</v>
      </c>
      <c r="G426" s="28">
        <v>43915</v>
      </c>
      <c r="H426" s="27" t="s">
        <v>378</v>
      </c>
      <c r="I426" s="27" t="s">
        <v>18</v>
      </c>
    </row>
    <row r="427" spans="1:9" s="34" customFormat="1" ht="15" customHeight="1" x14ac:dyDescent="0.25">
      <c r="A427" s="27" t="s">
        <v>1391</v>
      </c>
      <c r="B427" s="27" t="s">
        <v>1392</v>
      </c>
      <c r="C427" s="27">
        <v>3.66</v>
      </c>
      <c r="D427" s="27" t="s">
        <v>23</v>
      </c>
      <c r="E427" s="27" t="s">
        <v>1393</v>
      </c>
      <c r="F427" s="27" t="s">
        <v>11</v>
      </c>
      <c r="G427" s="28">
        <v>43915</v>
      </c>
      <c r="H427" s="27" t="s">
        <v>378</v>
      </c>
      <c r="I427" s="27" t="s">
        <v>29</v>
      </c>
    </row>
    <row r="428" spans="1:9" s="34" customFormat="1" ht="15" customHeight="1" x14ac:dyDescent="0.25">
      <c r="A428" s="27" t="s">
        <v>1394</v>
      </c>
      <c r="B428" s="27" t="s">
        <v>1395</v>
      </c>
      <c r="C428" s="27">
        <v>4.5</v>
      </c>
      <c r="D428" s="27" t="s">
        <v>23</v>
      </c>
      <c r="E428" s="27" t="s">
        <v>1396</v>
      </c>
      <c r="F428" s="27" t="s">
        <v>11</v>
      </c>
      <c r="G428" s="28">
        <v>43915</v>
      </c>
      <c r="H428" s="27" t="s">
        <v>378</v>
      </c>
      <c r="I428" s="27" t="s">
        <v>18</v>
      </c>
    </row>
    <row r="429" spans="1:9" s="34" customFormat="1" ht="15" customHeight="1" x14ac:dyDescent="0.25">
      <c r="A429" s="27" t="s">
        <v>1397</v>
      </c>
      <c r="B429" s="27" t="s">
        <v>1398</v>
      </c>
      <c r="C429" s="27">
        <v>4.3499999999999996</v>
      </c>
      <c r="D429" s="27" t="s">
        <v>23</v>
      </c>
      <c r="E429" s="27" t="s">
        <v>1399</v>
      </c>
      <c r="F429" s="27" t="s">
        <v>11</v>
      </c>
      <c r="G429" s="28">
        <v>43915</v>
      </c>
      <c r="H429" s="27" t="s">
        <v>378</v>
      </c>
      <c r="I429" s="27" t="s">
        <v>18</v>
      </c>
    </row>
    <row r="430" spans="1:9" s="34" customFormat="1" ht="15" customHeight="1" x14ac:dyDescent="0.25">
      <c r="A430" s="27" t="s">
        <v>1400</v>
      </c>
      <c r="B430" s="27" t="s">
        <v>1401</v>
      </c>
      <c r="C430" s="27">
        <v>6.89</v>
      </c>
      <c r="D430" s="27" t="s">
        <v>23</v>
      </c>
      <c r="E430" s="27" t="s">
        <v>1402</v>
      </c>
      <c r="F430" s="27" t="s">
        <v>11</v>
      </c>
      <c r="G430" s="28">
        <v>43915</v>
      </c>
      <c r="H430" s="27" t="s">
        <v>378</v>
      </c>
      <c r="I430" s="27" t="s">
        <v>18</v>
      </c>
    </row>
    <row r="431" spans="1:9" s="34" customFormat="1" ht="15" customHeight="1" x14ac:dyDescent="0.25">
      <c r="A431" s="27" t="s">
        <v>1403</v>
      </c>
      <c r="B431" s="27" t="s">
        <v>1404</v>
      </c>
      <c r="C431" s="27">
        <v>3.95</v>
      </c>
      <c r="D431" s="27" t="s">
        <v>23</v>
      </c>
      <c r="E431" s="27" t="s">
        <v>1405</v>
      </c>
      <c r="F431" s="27" t="s">
        <v>11</v>
      </c>
      <c r="G431" s="28">
        <v>43915</v>
      </c>
      <c r="H431" s="27" t="s">
        <v>378</v>
      </c>
      <c r="I431" s="7" t="s">
        <v>2587</v>
      </c>
    </row>
    <row r="432" spans="1:9" s="34" customFormat="1" ht="15" customHeight="1" x14ac:dyDescent="0.25">
      <c r="A432" s="27" t="s">
        <v>1406</v>
      </c>
      <c r="B432" s="27" t="s">
        <v>1407</v>
      </c>
      <c r="C432" s="27">
        <v>3.29</v>
      </c>
      <c r="D432" s="27" t="s">
        <v>23</v>
      </c>
      <c r="E432" s="27" t="s">
        <v>1405</v>
      </c>
      <c r="F432" s="27" t="s">
        <v>11</v>
      </c>
      <c r="G432" s="28">
        <v>43915</v>
      </c>
      <c r="H432" s="27" t="s">
        <v>378</v>
      </c>
      <c r="I432" s="7" t="s">
        <v>2587</v>
      </c>
    </row>
    <row r="433" spans="1:11" s="34" customFormat="1" ht="15" customHeight="1" x14ac:dyDescent="0.25">
      <c r="A433" s="27" t="s">
        <v>1408</v>
      </c>
      <c r="B433" s="27" t="s">
        <v>1409</v>
      </c>
      <c r="C433" s="27">
        <v>12.88</v>
      </c>
      <c r="D433" s="27" t="s">
        <v>23</v>
      </c>
      <c r="E433" s="27" t="s">
        <v>1410</v>
      </c>
      <c r="F433" s="27" t="s">
        <v>76</v>
      </c>
      <c r="G433" s="28">
        <v>43916</v>
      </c>
      <c r="H433" s="27" t="s">
        <v>378</v>
      </c>
      <c r="I433" s="27" t="s">
        <v>18</v>
      </c>
    </row>
    <row r="434" spans="1:11" s="34" customFormat="1" ht="15" customHeight="1" x14ac:dyDescent="0.25">
      <c r="A434" s="27" t="s">
        <v>1411</v>
      </c>
      <c r="B434" s="27" t="s">
        <v>1412</v>
      </c>
      <c r="C434" s="27">
        <v>14.3</v>
      </c>
      <c r="D434" s="27" t="s">
        <v>23</v>
      </c>
      <c r="E434" s="27" t="s">
        <v>1413</v>
      </c>
      <c r="F434" s="27" t="s">
        <v>76</v>
      </c>
      <c r="G434" s="28">
        <v>43916</v>
      </c>
      <c r="H434" s="27" t="s">
        <v>378</v>
      </c>
      <c r="I434" s="27" t="s">
        <v>18</v>
      </c>
    </row>
    <row r="435" spans="1:11" s="34" customFormat="1" ht="15" customHeight="1" x14ac:dyDescent="0.25">
      <c r="A435" s="27" t="s">
        <v>1414</v>
      </c>
      <c r="B435" s="27" t="s">
        <v>1415</v>
      </c>
      <c r="C435" s="27">
        <v>4.62</v>
      </c>
      <c r="D435" s="27" t="s">
        <v>23</v>
      </c>
      <c r="E435" s="27" t="s">
        <v>1416</v>
      </c>
      <c r="F435" s="27" t="s">
        <v>76</v>
      </c>
      <c r="G435" s="28">
        <v>43916</v>
      </c>
      <c r="H435" s="27" t="s">
        <v>378</v>
      </c>
      <c r="I435" s="27" t="s">
        <v>2587</v>
      </c>
    </row>
    <row r="436" spans="1:11" s="34" customFormat="1" ht="15" customHeight="1" x14ac:dyDescent="0.25">
      <c r="A436" s="27" t="s">
        <v>1417</v>
      </c>
      <c r="B436" s="27" t="s">
        <v>1418</v>
      </c>
      <c r="C436" s="27">
        <v>11.57</v>
      </c>
      <c r="D436" s="27" t="s">
        <v>23</v>
      </c>
      <c r="E436" s="27" t="s">
        <v>1402</v>
      </c>
      <c r="F436" s="27" t="s">
        <v>11</v>
      </c>
      <c r="G436" s="28">
        <v>43915</v>
      </c>
      <c r="H436" s="27" t="s">
        <v>378</v>
      </c>
      <c r="I436" s="27" t="s">
        <v>18</v>
      </c>
    </row>
    <row r="437" spans="1:11" s="34" customFormat="1" ht="15" customHeight="1" x14ac:dyDescent="0.25">
      <c r="A437" s="27" t="s">
        <v>1419</v>
      </c>
      <c r="B437" s="27" t="s">
        <v>1420</v>
      </c>
      <c r="C437" s="27">
        <v>8.23</v>
      </c>
      <c r="D437" s="27" t="s">
        <v>9</v>
      </c>
      <c r="E437" s="27" t="s">
        <v>1421</v>
      </c>
      <c r="F437" s="27" t="s">
        <v>16</v>
      </c>
      <c r="G437" s="28">
        <v>43908</v>
      </c>
      <c r="H437" s="27" t="s">
        <v>1220</v>
      </c>
      <c r="I437" s="27" t="s">
        <v>18</v>
      </c>
    </row>
    <row r="438" spans="1:11" s="34" customFormat="1" ht="15" customHeight="1" x14ac:dyDescent="0.25">
      <c r="A438" s="33" t="s">
        <v>1422</v>
      </c>
      <c r="B438" s="27" t="s">
        <v>1423</v>
      </c>
      <c r="C438" s="27">
        <v>150</v>
      </c>
      <c r="D438" s="27" t="s">
        <v>35</v>
      </c>
      <c r="E438" s="27" t="s">
        <v>1424</v>
      </c>
      <c r="F438" s="27" t="s">
        <v>27</v>
      </c>
      <c r="G438" s="28">
        <v>43908</v>
      </c>
      <c r="H438" s="27" t="s">
        <v>1183</v>
      </c>
      <c r="I438" s="27" t="s">
        <v>18</v>
      </c>
    </row>
    <row r="439" spans="1:11" s="34" customFormat="1" ht="15" customHeight="1" x14ac:dyDescent="0.25">
      <c r="A439" s="27" t="s">
        <v>1425</v>
      </c>
      <c r="B439" s="27" t="s">
        <v>1426</v>
      </c>
      <c r="C439" s="27">
        <v>160</v>
      </c>
      <c r="D439" s="27" t="s">
        <v>35</v>
      </c>
      <c r="E439" s="27" t="s">
        <v>1427</v>
      </c>
      <c r="F439" s="27" t="s">
        <v>130</v>
      </c>
      <c r="G439" s="28">
        <v>43908</v>
      </c>
      <c r="H439" s="27" t="s">
        <v>1183</v>
      </c>
      <c r="I439" s="27" t="s">
        <v>18</v>
      </c>
    </row>
    <row r="440" spans="1:11" s="34" customFormat="1" ht="15" customHeight="1" x14ac:dyDescent="0.25">
      <c r="A440" s="27" t="s">
        <v>1450</v>
      </c>
      <c r="B440" s="27" t="s">
        <v>1451</v>
      </c>
      <c r="C440" s="27">
        <v>3.92</v>
      </c>
      <c r="D440" s="27" t="s">
        <v>23</v>
      </c>
      <c r="E440" s="27" t="s">
        <v>137</v>
      </c>
      <c r="F440" s="27" t="s">
        <v>22</v>
      </c>
      <c r="G440" s="28">
        <v>43920</v>
      </c>
      <c r="H440" s="27" t="s">
        <v>1183</v>
      </c>
      <c r="I440" s="27" t="s">
        <v>2587</v>
      </c>
    </row>
    <row r="441" spans="1:11" s="34" customFormat="1" ht="15" customHeight="1" x14ac:dyDescent="0.25">
      <c r="A441" s="27" t="s">
        <v>1460</v>
      </c>
      <c r="B441" s="53" t="s">
        <v>1429</v>
      </c>
      <c r="C441" s="54">
        <v>6.74</v>
      </c>
      <c r="D441" s="27" t="s">
        <v>23</v>
      </c>
      <c r="E441" s="54" t="s">
        <v>1428</v>
      </c>
      <c r="F441" s="27" t="s">
        <v>93</v>
      </c>
      <c r="G441" s="28">
        <v>43924</v>
      </c>
      <c r="H441" s="27" t="s">
        <v>378</v>
      </c>
      <c r="I441" s="27" t="s">
        <v>18</v>
      </c>
    </row>
    <row r="442" spans="1:11" s="34" customFormat="1" ht="15" customHeight="1" x14ac:dyDescent="0.25">
      <c r="A442" s="27" t="s">
        <v>1461</v>
      </c>
      <c r="B442" s="53" t="s">
        <v>1430</v>
      </c>
      <c r="C442" s="54">
        <v>11.74</v>
      </c>
      <c r="D442" s="27" t="s">
        <v>23</v>
      </c>
      <c r="E442" s="54" t="s">
        <v>1428</v>
      </c>
      <c r="F442" s="27" t="s">
        <v>93</v>
      </c>
      <c r="G442" s="28">
        <v>43924</v>
      </c>
      <c r="H442" s="27" t="s">
        <v>378</v>
      </c>
      <c r="I442" s="27" t="s">
        <v>18</v>
      </c>
    </row>
    <row r="443" spans="1:11" s="34" customFormat="1" ht="15" customHeight="1" x14ac:dyDescent="0.25">
      <c r="A443" s="27" t="s">
        <v>1462</v>
      </c>
      <c r="B443" s="53" t="s">
        <v>1431</v>
      </c>
      <c r="C443" s="54">
        <v>10.119999999999999</v>
      </c>
      <c r="D443" s="27" t="s">
        <v>23</v>
      </c>
      <c r="E443" s="54" t="s">
        <v>1432</v>
      </c>
      <c r="F443" s="27" t="s">
        <v>93</v>
      </c>
      <c r="G443" s="28">
        <v>43924</v>
      </c>
      <c r="H443" s="27" t="s">
        <v>378</v>
      </c>
      <c r="I443" s="27" t="s">
        <v>2587</v>
      </c>
    </row>
    <row r="444" spans="1:11" s="34" customFormat="1" ht="15" customHeight="1" x14ac:dyDescent="0.25">
      <c r="A444" s="27" t="s">
        <v>1463</v>
      </c>
      <c r="B444" s="53" t="s">
        <v>1433</v>
      </c>
      <c r="C444" s="54">
        <v>4.0599999999999996</v>
      </c>
      <c r="D444" s="27" t="s">
        <v>23</v>
      </c>
      <c r="E444" s="54" t="s">
        <v>1434</v>
      </c>
      <c r="F444" s="27" t="s">
        <v>93</v>
      </c>
      <c r="G444" s="28">
        <v>43924</v>
      </c>
      <c r="H444" s="27" t="s">
        <v>378</v>
      </c>
      <c r="I444" s="27" t="s">
        <v>2587</v>
      </c>
    </row>
    <row r="445" spans="1:11" s="34" customFormat="1" ht="15" customHeight="1" x14ac:dyDescent="0.25">
      <c r="A445" s="27" t="s">
        <v>1464</v>
      </c>
      <c r="B445" s="53" t="s">
        <v>1435</v>
      </c>
      <c r="C445" s="54">
        <v>19.239999999999998</v>
      </c>
      <c r="D445" s="27" t="s">
        <v>23</v>
      </c>
      <c r="E445" s="54" t="s">
        <v>1434</v>
      </c>
      <c r="F445" s="27" t="s">
        <v>93</v>
      </c>
      <c r="G445" s="28">
        <v>43924</v>
      </c>
      <c r="H445" s="27" t="s">
        <v>378</v>
      </c>
      <c r="I445" s="27" t="s">
        <v>2587</v>
      </c>
    </row>
    <row r="446" spans="1:11" s="34" customFormat="1" ht="15" customHeight="1" x14ac:dyDescent="0.25">
      <c r="A446" s="27" t="s">
        <v>1465</v>
      </c>
      <c r="B446" s="53" t="s">
        <v>1436</v>
      </c>
      <c r="C446" s="54">
        <v>22.88</v>
      </c>
      <c r="D446" s="27" t="s">
        <v>23</v>
      </c>
      <c r="E446" s="54" t="s">
        <v>1437</v>
      </c>
      <c r="F446" s="27" t="s">
        <v>93</v>
      </c>
      <c r="G446" s="28">
        <v>43924</v>
      </c>
      <c r="H446" s="27" t="s">
        <v>378</v>
      </c>
      <c r="I446" s="27" t="s">
        <v>2587</v>
      </c>
    </row>
    <row r="447" spans="1:11" s="34" customFormat="1" ht="15" customHeight="1" x14ac:dyDescent="0.25">
      <c r="A447" s="27" t="s">
        <v>1438</v>
      </c>
      <c r="B447" s="27" t="s">
        <v>1439</v>
      </c>
      <c r="C447" s="27">
        <v>600</v>
      </c>
      <c r="D447" s="27" t="s">
        <v>35</v>
      </c>
      <c r="E447" s="27" t="s">
        <v>1402</v>
      </c>
      <c r="F447" s="27" t="s">
        <v>11</v>
      </c>
      <c r="G447" s="28">
        <v>43928</v>
      </c>
      <c r="H447" s="27" t="s">
        <v>378</v>
      </c>
      <c r="I447" s="27" t="s">
        <v>2587</v>
      </c>
    </row>
    <row r="448" spans="1:11" x14ac:dyDescent="0.25">
      <c r="A448" s="27" t="s">
        <v>1440</v>
      </c>
      <c r="B448" s="27" t="s">
        <v>1441</v>
      </c>
      <c r="C448" s="27"/>
      <c r="D448" s="27" t="s">
        <v>35</v>
      </c>
      <c r="E448" s="27" t="s">
        <v>1442</v>
      </c>
      <c r="F448" s="27" t="s">
        <v>171</v>
      </c>
      <c r="G448" s="28">
        <v>43924</v>
      </c>
      <c r="H448" s="27" t="s">
        <v>378</v>
      </c>
      <c r="I448" s="27" t="s">
        <v>2587</v>
      </c>
      <c r="J448" s="34"/>
      <c r="K448" s="34"/>
    </row>
    <row r="449" spans="1:41" s="34" customFormat="1" x14ac:dyDescent="0.25">
      <c r="A449" s="27" t="s">
        <v>1453</v>
      </c>
      <c r="B449" s="27" t="s">
        <v>1454</v>
      </c>
      <c r="C449" s="27">
        <v>4.58</v>
      </c>
      <c r="D449" s="27" t="s">
        <v>23</v>
      </c>
      <c r="E449" s="27" t="s">
        <v>1455</v>
      </c>
      <c r="F449" s="27" t="s">
        <v>16</v>
      </c>
      <c r="G449" s="28">
        <v>43921</v>
      </c>
      <c r="H449" s="27" t="s">
        <v>378</v>
      </c>
      <c r="I449" s="27" t="s">
        <v>2587</v>
      </c>
    </row>
    <row r="450" spans="1:41" s="34" customFormat="1" x14ac:dyDescent="0.25">
      <c r="A450" s="27" t="s">
        <v>1456</v>
      </c>
      <c r="B450" s="27" t="s">
        <v>1457</v>
      </c>
      <c r="C450" s="27">
        <v>4.99</v>
      </c>
      <c r="D450" s="27" t="s">
        <v>9</v>
      </c>
      <c r="E450" s="27" t="s">
        <v>1458</v>
      </c>
      <c r="F450" s="27" t="s">
        <v>102</v>
      </c>
      <c r="G450" s="28">
        <v>43920</v>
      </c>
      <c r="H450" s="27" t="s">
        <v>1459</v>
      </c>
      <c r="I450" s="27" t="s">
        <v>2587</v>
      </c>
    </row>
    <row r="451" spans="1:41" x14ac:dyDescent="0.25">
      <c r="A451" s="2" t="s">
        <v>1466</v>
      </c>
      <c r="B451" s="2" t="s">
        <v>1467</v>
      </c>
      <c r="C451" s="2">
        <v>27.2</v>
      </c>
      <c r="D451" s="2" t="s">
        <v>23</v>
      </c>
      <c r="E451" s="2" t="s">
        <v>1468</v>
      </c>
      <c r="F451" s="2" t="s">
        <v>36</v>
      </c>
      <c r="G451" s="3">
        <v>43937</v>
      </c>
      <c r="H451" s="2" t="s">
        <v>378</v>
      </c>
      <c r="I451" s="7" t="s">
        <v>2587</v>
      </c>
    </row>
    <row r="452" spans="1:41" x14ac:dyDescent="0.25">
      <c r="A452" s="2" t="s">
        <v>1469</v>
      </c>
      <c r="B452" s="2" t="s">
        <v>1470</v>
      </c>
      <c r="C452" s="2">
        <v>1.45</v>
      </c>
      <c r="D452" s="2" t="s">
        <v>9</v>
      </c>
      <c r="E452" s="2" t="s">
        <v>1471</v>
      </c>
      <c r="F452" s="2" t="s">
        <v>16</v>
      </c>
      <c r="G452" s="3">
        <v>43923</v>
      </c>
      <c r="H452" s="2" t="s">
        <v>1220</v>
      </c>
      <c r="I452" s="27" t="s">
        <v>18</v>
      </c>
    </row>
    <row r="453" spans="1:41" s="34" customFormat="1" x14ac:dyDescent="0.25">
      <c r="A453" s="27" t="s">
        <v>1472</v>
      </c>
      <c r="B453" s="27" t="s">
        <v>1473</v>
      </c>
      <c r="C453" s="27">
        <v>300</v>
      </c>
      <c r="D453" s="27" t="s">
        <v>35</v>
      </c>
      <c r="E453" s="27" t="s">
        <v>528</v>
      </c>
      <c r="F453" s="27" t="s">
        <v>16</v>
      </c>
      <c r="G453" s="28">
        <v>43923</v>
      </c>
      <c r="H453" s="27" t="s">
        <v>1220</v>
      </c>
      <c r="I453" s="27" t="s">
        <v>2587</v>
      </c>
    </row>
    <row r="454" spans="1:41" s="34" customFormat="1" x14ac:dyDescent="0.25">
      <c r="A454" s="27" t="s">
        <v>1474</v>
      </c>
      <c r="B454" s="27" t="s">
        <v>1475</v>
      </c>
      <c r="C454" s="27">
        <v>6.92</v>
      </c>
      <c r="D454" s="27" t="s">
        <v>9</v>
      </c>
      <c r="E454" s="27" t="s">
        <v>1476</v>
      </c>
      <c r="F454" s="27" t="s">
        <v>16</v>
      </c>
      <c r="G454" s="28">
        <v>43924</v>
      </c>
      <c r="H454" s="27" t="s">
        <v>1220</v>
      </c>
      <c r="I454" s="27" t="s">
        <v>18</v>
      </c>
    </row>
    <row r="455" spans="1:41" s="34" customFormat="1" ht="30" x14ac:dyDescent="0.25">
      <c r="A455" s="33" t="s">
        <v>1493</v>
      </c>
      <c r="B455" s="27" t="s">
        <v>1477</v>
      </c>
      <c r="C455" s="27">
        <v>2.38</v>
      </c>
      <c r="D455" s="27" t="s">
        <v>23</v>
      </c>
      <c r="E455" s="27" t="s">
        <v>1478</v>
      </c>
      <c r="F455" s="27" t="s">
        <v>60</v>
      </c>
      <c r="G455" s="28">
        <v>43951</v>
      </c>
      <c r="H455" s="33" t="s">
        <v>1494</v>
      </c>
      <c r="I455" s="27" t="s">
        <v>18</v>
      </c>
    </row>
    <row r="456" spans="1:41" s="34" customFormat="1" x14ac:dyDescent="0.25">
      <c r="A456" s="27" t="s">
        <v>1479</v>
      </c>
      <c r="B456" s="27" t="s">
        <v>1480</v>
      </c>
      <c r="C456" s="27">
        <v>6.71</v>
      </c>
      <c r="D456" s="27" t="s">
        <v>23</v>
      </c>
      <c r="E456" s="27" t="s">
        <v>1481</v>
      </c>
      <c r="F456" s="27" t="s">
        <v>36</v>
      </c>
      <c r="G456" s="28">
        <v>43951</v>
      </c>
      <c r="H456" s="27" t="s">
        <v>378</v>
      </c>
      <c r="I456" s="27" t="s">
        <v>18</v>
      </c>
    </row>
    <row r="457" spans="1:41" s="34" customFormat="1" x14ac:dyDescent="0.25">
      <c r="A457" s="27" t="s">
        <v>1482</v>
      </c>
      <c r="B457" s="27" t="s">
        <v>1483</v>
      </c>
      <c r="C457" s="27">
        <v>14.11</v>
      </c>
      <c r="D457" s="27" t="s">
        <v>9</v>
      </c>
      <c r="E457" s="27" t="s">
        <v>1484</v>
      </c>
      <c r="F457" s="27" t="s">
        <v>76</v>
      </c>
      <c r="G457" s="28">
        <v>43937</v>
      </c>
      <c r="H457" s="27" t="s">
        <v>1183</v>
      </c>
      <c r="I457" s="27" t="s">
        <v>2587</v>
      </c>
    </row>
    <row r="458" spans="1:41" s="34" customFormat="1" ht="30" x14ac:dyDescent="0.25">
      <c r="A458" s="33" t="s">
        <v>1486</v>
      </c>
      <c r="B458" s="27" t="s">
        <v>1487</v>
      </c>
      <c r="C458" s="27">
        <v>7.55</v>
      </c>
      <c r="D458" s="27" t="s">
        <v>9</v>
      </c>
      <c r="E458" s="27" t="s">
        <v>1488</v>
      </c>
      <c r="F458" s="27" t="s">
        <v>76</v>
      </c>
      <c r="G458" s="28">
        <v>43943</v>
      </c>
      <c r="H458" s="33" t="s">
        <v>1489</v>
      </c>
      <c r="I458" s="27" t="s">
        <v>29</v>
      </c>
    </row>
    <row r="459" spans="1:41" s="34" customFormat="1" x14ac:dyDescent="0.25">
      <c r="A459" s="27" t="s">
        <v>1490</v>
      </c>
      <c r="B459" s="27" t="s">
        <v>1491</v>
      </c>
      <c r="C459" s="27">
        <v>6.75</v>
      </c>
      <c r="D459" s="27" t="s">
        <v>23</v>
      </c>
      <c r="E459" s="27" t="s">
        <v>1492</v>
      </c>
      <c r="F459" s="27" t="s">
        <v>130</v>
      </c>
      <c r="G459" s="28">
        <v>43952</v>
      </c>
      <c r="H459" s="27" t="s">
        <v>1183</v>
      </c>
      <c r="I459" s="27" t="s">
        <v>2587</v>
      </c>
    </row>
    <row r="460" spans="1:41" s="34" customFormat="1" x14ac:dyDescent="0.25">
      <c r="A460" s="27" t="s">
        <v>1495</v>
      </c>
      <c r="B460" s="27" t="s">
        <v>1496</v>
      </c>
      <c r="C460" s="27">
        <v>6.7</v>
      </c>
      <c r="D460" s="27" t="s">
        <v>23</v>
      </c>
      <c r="E460" s="27" t="s">
        <v>1497</v>
      </c>
      <c r="F460" s="27" t="s">
        <v>60</v>
      </c>
      <c r="G460" s="28">
        <v>43951</v>
      </c>
      <c r="H460" s="27" t="s">
        <v>1183</v>
      </c>
      <c r="I460" s="27" t="s">
        <v>18</v>
      </c>
    </row>
    <row r="461" spans="1:41" s="34" customFormat="1" x14ac:dyDescent="0.25">
      <c r="A461" s="27" t="s">
        <v>1498</v>
      </c>
      <c r="B461" s="27" t="s">
        <v>1499</v>
      </c>
      <c r="C461" s="27">
        <v>3.58</v>
      </c>
      <c r="D461" s="27" t="s">
        <v>23</v>
      </c>
      <c r="E461" s="27" t="s">
        <v>1500</v>
      </c>
      <c r="F461" s="27" t="s">
        <v>145</v>
      </c>
      <c r="G461" s="28">
        <v>43951</v>
      </c>
      <c r="H461" s="27" t="s">
        <v>1183</v>
      </c>
      <c r="I461" s="27" t="s">
        <v>18</v>
      </c>
    </row>
    <row r="462" spans="1:41" s="34" customFormat="1" x14ac:dyDescent="0.25">
      <c r="A462" s="27" t="s">
        <v>1501</v>
      </c>
      <c r="B462" s="27" t="s">
        <v>1502</v>
      </c>
      <c r="C462" s="27">
        <v>960</v>
      </c>
      <c r="D462" s="27" t="s">
        <v>35</v>
      </c>
      <c r="E462" s="27" t="s">
        <v>1503</v>
      </c>
      <c r="F462" s="27" t="s">
        <v>11</v>
      </c>
      <c r="G462" s="28">
        <v>43958</v>
      </c>
      <c r="H462" s="27" t="s">
        <v>378</v>
      </c>
      <c r="I462" s="27" t="s">
        <v>18</v>
      </c>
    </row>
    <row r="463" spans="1:41" s="34" customFormat="1" x14ac:dyDescent="0.25">
      <c r="A463" s="27" t="s">
        <v>1504</v>
      </c>
      <c r="B463" s="27" t="s">
        <v>1505</v>
      </c>
      <c r="C463" s="27">
        <v>34.58</v>
      </c>
      <c r="D463" s="27" t="s">
        <v>23</v>
      </c>
      <c r="E463" s="27" t="s">
        <v>1506</v>
      </c>
      <c r="F463" s="27" t="s">
        <v>36</v>
      </c>
      <c r="G463" s="28">
        <v>43957</v>
      </c>
      <c r="H463" s="27" t="s">
        <v>378</v>
      </c>
      <c r="I463" s="27" t="s">
        <v>18</v>
      </c>
    </row>
    <row r="464" spans="1:41" x14ac:dyDescent="0.25">
      <c r="A464" s="27" t="s">
        <v>1507</v>
      </c>
      <c r="B464" s="27" t="s">
        <v>1508</v>
      </c>
      <c r="C464" s="27">
        <v>9.06</v>
      </c>
      <c r="D464" s="27" t="s">
        <v>23</v>
      </c>
      <c r="E464" s="27" t="s">
        <v>1509</v>
      </c>
      <c r="F464" s="27" t="s">
        <v>93</v>
      </c>
      <c r="G464" s="28">
        <v>43952</v>
      </c>
      <c r="H464" s="27" t="s">
        <v>378</v>
      </c>
      <c r="I464" s="27" t="s">
        <v>2587</v>
      </c>
      <c r="J464" s="34"/>
      <c r="K464" s="34"/>
      <c r="AI464" s="17"/>
      <c r="AJ464" s="17"/>
      <c r="AK464" s="17"/>
      <c r="AL464" s="17"/>
      <c r="AM464" s="17"/>
      <c r="AN464" s="17"/>
      <c r="AO464" s="17"/>
    </row>
    <row r="465" spans="1:41" x14ac:dyDescent="0.25">
      <c r="A465" s="27" t="s">
        <v>1510</v>
      </c>
      <c r="B465" s="27" t="s">
        <v>1511</v>
      </c>
      <c r="C465" s="27">
        <v>8.2200000000000006</v>
      </c>
      <c r="D465" s="27" t="s">
        <v>23</v>
      </c>
      <c r="E465" s="27" t="s">
        <v>332</v>
      </c>
      <c r="F465" s="27" t="s">
        <v>33</v>
      </c>
      <c r="G465" s="28">
        <v>43958</v>
      </c>
      <c r="H465" s="27" t="s">
        <v>378</v>
      </c>
      <c r="I465" s="27" t="s">
        <v>2587</v>
      </c>
      <c r="J465" s="34"/>
      <c r="K465" s="34"/>
      <c r="AI465" s="17"/>
      <c r="AJ465" s="17"/>
      <c r="AK465" s="17"/>
      <c r="AL465" s="17"/>
      <c r="AM465" s="17"/>
      <c r="AN465" s="17"/>
      <c r="AO465" s="17"/>
    </row>
    <row r="466" spans="1:41" x14ac:dyDescent="0.25">
      <c r="A466" s="27" t="s">
        <v>1512</v>
      </c>
      <c r="B466" s="27" t="s">
        <v>1513</v>
      </c>
      <c r="C466" s="27">
        <v>12.7</v>
      </c>
      <c r="D466" s="27" t="s">
        <v>23</v>
      </c>
      <c r="E466" s="27" t="s">
        <v>1514</v>
      </c>
      <c r="F466" s="27" t="s">
        <v>145</v>
      </c>
      <c r="G466" s="28">
        <v>43952</v>
      </c>
      <c r="H466" s="27" t="s">
        <v>378</v>
      </c>
      <c r="I466" s="27" t="s">
        <v>18</v>
      </c>
      <c r="J466" s="34"/>
      <c r="K466" s="34"/>
      <c r="AI466" s="17"/>
      <c r="AJ466" s="17"/>
      <c r="AK466" s="17"/>
      <c r="AL466" s="17"/>
      <c r="AM466" s="17"/>
      <c r="AN466" s="17"/>
      <c r="AO466" s="17"/>
    </row>
    <row r="467" spans="1:41" x14ac:dyDescent="0.25">
      <c r="A467" s="27" t="s">
        <v>1515</v>
      </c>
      <c r="B467" s="27" t="s">
        <v>1516</v>
      </c>
      <c r="C467" s="27">
        <v>4.0599999999999996</v>
      </c>
      <c r="D467" s="27" t="s">
        <v>23</v>
      </c>
      <c r="E467" s="27" t="s">
        <v>1517</v>
      </c>
      <c r="F467" s="27" t="s">
        <v>46</v>
      </c>
      <c r="G467" s="28">
        <v>43959</v>
      </c>
      <c r="H467" s="27" t="s">
        <v>378</v>
      </c>
      <c r="I467" s="27" t="s">
        <v>2587</v>
      </c>
      <c r="J467" s="34"/>
      <c r="K467" s="34"/>
      <c r="AI467" s="17"/>
      <c r="AJ467" s="17"/>
      <c r="AK467" s="17"/>
      <c r="AL467" s="17"/>
      <c r="AM467" s="17"/>
      <c r="AN467" s="17"/>
      <c r="AO467" s="17"/>
    </row>
    <row r="468" spans="1:41" x14ac:dyDescent="0.25">
      <c r="A468" s="27" t="s">
        <v>1518</v>
      </c>
      <c r="B468" s="27" t="s">
        <v>1519</v>
      </c>
      <c r="C468" s="27">
        <v>10.4</v>
      </c>
      <c r="D468" s="27" t="s">
        <v>23</v>
      </c>
      <c r="E468" s="27" t="s">
        <v>1520</v>
      </c>
      <c r="F468" s="27" t="s">
        <v>175</v>
      </c>
      <c r="G468" s="28">
        <v>43952</v>
      </c>
      <c r="H468" s="27" t="s">
        <v>378</v>
      </c>
      <c r="I468" s="27" t="s">
        <v>2587</v>
      </c>
      <c r="J468" s="34"/>
      <c r="K468" s="34"/>
      <c r="AI468" s="17"/>
      <c r="AJ468" s="17"/>
      <c r="AK468" s="17"/>
      <c r="AL468" s="17"/>
      <c r="AM468" s="17"/>
      <c r="AN468" s="17"/>
      <c r="AO468" s="17"/>
    </row>
    <row r="469" spans="1:41" s="34" customFormat="1" x14ac:dyDescent="0.25">
      <c r="A469" s="27" t="s">
        <v>1521</v>
      </c>
      <c r="B469" s="27" t="s">
        <v>1522</v>
      </c>
      <c r="C469" s="27">
        <v>2.31</v>
      </c>
      <c r="D469" s="27" t="s">
        <v>9</v>
      </c>
      <c r="E469" s="27" t="s">
        <v>528</v>
      </c>
      <c r="F469" s="27" t="s">
        <v>16</v>
      </c>
      <c r="G469" s="28">
        <v>43952</v>
      </c>
      <c r="H469" s="27" t="s">
        <v>1220</v>
      </c>
      <c r="I469" s="27" t="s">
        <v>18</v>
      </c>
    </row>
    <row r="470" spans="1:41" s="34" customFormat="1" x14ac:dyDescent="0.25">
      <c r="A470" s="27" t="s">
        <v>1525</v>
      </c>
      <c r="B470" s="27" t="s">
        <v>1526</v>
      </c>
      <c r="C470" s="27">
        <v>9.25</v>
      </c>
      <c r="D470" s="27" t="s">
        <v>9</v>
      </c>
      <c r="E470" s="27" t="s">
        <v>87</v>
      </c>
      <c r="F470" s="27" t="s">
        <v>16</v>
      </c>
      <c r="G470" s="28">
        <v>43963</v>
      </c>
      <c r="H470" s="27" t="s">
        <v>1220</v>
      </c>
      <c r="I470" s="27" t="s">
        <v>29</v>
      </c>
    </row>
    <row r="471" spans="1:41" s="34" customFormat="1" x14ac:dyDescent="0.25">
      <c r="A471" s="27" t="s">
        <v>1527</v>
      </c>
      <c r="B471" s="27" t="s">
        <v>1528</v>
      </c>
      <c r="C471" s="27">
        <v>499</v>
      </c>
      <c r="D471" s="27" t="s">
        <v>35</v>
      </c>
      <c r="E471" s="27" t="s">
        <v>1529</v>
      </c>
      <c r="F471" s="27" t="s">
        <v>102</v>
      </c>
      <c r="G471" s="28">
        <v>43965</v>
      </c>
      <c r="H471" s="27" t="s">
        <v>1183</v>
      </c>
      <c r="I471" s="27" t="s">
        <v>18</v>
      </c>
    </row>
    <row r="472" spans="1:41" s="34" customFormat="1" x14ac:dyDescent="0.25">
      <c r="A472" s="27" t="s">
        <v>1530</v>
      </c>
      <c r="B472" s="27" t="s">
        <v>1531</v>
      </c>
      <c r="C472" s="27">
        <v>350</v>
      </c>
      <c r="D472" s="27" t="s">
        <v>35</v>
      </c>
      <c r="E472" s="27" t="s">
        <v>1532</v>
      </c>
      <c r="F472" s="27" t="s">
        <v>60</v>
      </c>
      <c r="G472" s="28">
        <v>43979</v>
      </c>
      <c r="H472" s="27" t="s">
        <v>1183</v>
      </c>
      <c r="I472" s="27" t="s">
        <v>18</v>
      </c>
    </row>
    <row r="473" spans="1:41" s="34" customFormat="1" x14ac:dyDescent="0.25">
      <c r="A473" s="27" t="s">
        <v>1533</v>
      </c>
      <c r="B473" s="27" t="s">
        <v>1534</v>
      </c>
      <c r="C473" s="27">
        <v>220</v>
      </c>
      <c r="D473" s="27" t="s">
        <v>35</v>
      </c>
      <c r="E473" s="27" t="s">
        <v>1535</v>
      </c>
      <c r="F473" s="27" t="s">
        <v>60</v>
      </c>
      <c r="G473" s="28">
        <v>43978</v>
      </c>
      <c r="H473" s="27" t="s">
        <v>1183</v>
      </c>
      <c r="I473" s="27" t="s">
        <v>18</v>
      </c>
    </row>
    <row r="474" spans="1:41" s="34" customFormat="1" x14ac:dyDescent="0.25">
      <c r="A474" s="27" t="s">
        <v>1536</v>
      </c>
      <c r="B474" s="27" t="s">
        <v>1537</v>
      </c>
      <c r="C474" s="27">
        <v>151</v>
      </c>
      <c r="D474" s="27" t="s">
        <v>35</v>
      </c>
      <c r="E474" s="27" t="s">
        <v>1538</v>
      </c>
      <c r="F474" s="27" t="s">
        <v>27</v>
      </c>
      <c r="G474" s="28">
        <v>43978</v>
      </c>
      <c r="H474" s="27" t="s">
        <v>1183</v>
      </c>
      <c r="I474" s="27" t="s">
        <v>18</v>
      </c>
    </row>
    <row r="475" spans="1:41" s="34" customFormat="1" x14ac:dyDescent="0.25">
      <c r="A475" s="27" t="s">
        <v>1539</v>
      </c>
      <c r="B475" s="27" t="s">
        <v>1540</v>
      </c>
      <c r="C475" s="27">
        <v>340</v>
      </c>
      <c r="D475" s="27" t="s">
        <v>35</v>
      </c>
      <c r="E475" s="27" t="s">
        <v>1541</v>
      </c>
      <c r="F475" s="27" t="s">
        <v>130</v>
      </c>
      <c r="G475" s="28">
        <v>43978</v>
      </c>
      <c r="H475" s="27" t="s">
        <v>1183</v>
      </c>
      <c r="I475" s="27" t="s">
        <v>18</v>
      </c>
    </row>
    <row r="476" spans="1:41" s="34" customFormat="1" x14ac:dyDescent="0.25">
      <c r="A476" s="27" t="s">
        <v>1542</v>
      </c>
      <c r="B476" s="27" t="s">
        <v>1543</v>
      </c>
      <c r="C476" s="27">
        <v>420</v>
      </c>
      <c r="D476" s="27" t="s">
        <v>35</v>
      </c>
      <c r="E476" s="27" t="s">
        <v>1544</v>
      </c>
      <c r="F476" s="27" t="s">
        <v>76</v>
      </c>
      <c r="G476" s="28">
        <v>43978</v>
      </c>
      <c r="H476" s="27" t="s">
        <v>1183</v>
      </c>
      <c r="I476" s="27" t="s">
        <v>18</v>
      </c>
    </row>
    <row r="477" spans="1:41" s="34" customFormat="1" x14ac:dyDescent="0.25">
      <c r="A477" s="27" t="s">
        <v>1545</v>
      </c>
      <c r="B477" s="27" t="s">
        <v>1546</v>
      </c>
      <c r="C477" s="27">
        <v>295</v>
      </c>
      <c r="D477" s="27" t="s">
        <v>35</v>
      </c>
      <c r="E477" s="27" t="s">
        <v>1547</v>
      </c>
      <c r="F477" s="27" t="s">
        <v>76</v>
      </c>
      <c r="G477" s="28">
        <v>43973</v>
      </c>
      <c r="H477" s="27" t="s">
        <v>1183</v>
      </c>
      <c r="I477" s="27" t="s">
        <v>18</v>
      </c>
    </row>
    <row r="478" spans="1:41" s="34" customFormat="1" x14ac:dyDescent="0.25">
      <c r="A478" s="27" t="s">
        <v>1548</v>
      </c>
      <c r="B478" s="27" t="s">
        <v>1549</v>
      </c>
      <c r="C478" s="27">
        <v>750</v>
      </c>
      <c r="D478" s="27" t="s">
        <v>35</v>
      </c>
      <c r="E478" s="27" t="s">
        <v>1550</v>
      </c>
      <c r="F478" s="27" t="s">
        <v>22</v>
      </c>
      <c r="G478" s="28">
        <v>43972</v>
      </c>
      <c r="H478" s="27" t="s">
        <v>1183</v>
      </c>
      <c r="I478" s="27" t="s">
        <v>18</v>
      </c>
    </row>
    <row r="479" spans="1:41" s="34" customFormat="1" x14ac:dyDescent="0.25">
      <c r="A479" s="27" t="s">
        <v>1551</v>
      </c>
      <c r="B479" s="27" t="s">
        <v>1552</v>
      </c>
      <c r="C479" s="27">
        <v>450</v>
      </c>
      <c r="D479" s="27" t="s">
        <v>35</v>
      </c>
      <c r="E479" s="27" t="s">
        <v>1553</v>
      </c>
      <c r="F479" s="27" t="s">
        <v>158</v>
      </c>
      <c r="G479" s="28">
        <v>43972</v>
      </c>
      <c r="H479" s="27" t="s">
        <v>1183</v>
      </c>
      <c r="I479" s="27" t="s">
        <v>18</v>
      </c>
    </row>
    <row r="480" spans="1:41" s="34" customFormat="1" x14ac:dyDescent="0.25">
      <c r="A480" s="27" t="s">
        <v>1554</v>
      </c>
      <c r="B480" s="27" t="s">
        <v>1555</v>
      </c>
      <c r="C480" s="27">
        <v>285</v>
      </c>
      <c r="D480" s="27" t="s">
        <v>35</v>
      </c>
      <c r="E480" s="27" t="s">
        <v>1556</v>
      </c>
      <c r="F480" s="27" t="s">
        <v>76</v>
      </c>
      <c r="G480" s="28">
        <v>43973</v>
      </c>
      <c r="H480" s="27" t="s">
        <v>1183</v>
      </c>
      <c r="I480" s="27" t="s">
        <v>18</v>
      </c>
    </row>
    <row r="481" spans="1:9" s="34" customFormat="1" x14ac:dyDescent="0.25">
      <c r="A481" s="27" t="s">
        <v>1557</v>
      </c>
      <c r="B481" s="27" t="s">
        <v>1558</v>
      </c>
      <c r="C481" s="27">
        <v>400</v>
      </c>
      <c r="D481" s="27" t="s">
        <v>35</v>
      </c>
      <c r="E481" s="27" t="s">
        <v>1559</v>
      </c>
      <c r="F481" s="27" t="s">
        <v>76</v>
      </c>
      <c r="G481" s="28">
        <v>43970</v>
      </c>
      <c r="H481" s="27" t="s">
        <v>1183</v>
      </c>
      <c r="I481" s="27" t="s">
        <v>18</v>
      </c>
    </row>
    <row r="482" spans="1:9" s="34" customFormat="1" x14ac:dyDescent="0.25">
      <c r="A482" s="27" t="s">
        <v>1560</v>
      </c>
      <c r="B482" s="27" t="s">
        <v>1561</v>
      </c>
      <c r="C482" s="27">
        <v>231</v>
      </c>
      <c r="D482" s="27" t="s">
        <v>35</v>
      </c>
      <c r="E482" s="27" t="s">
        <v>1562</v>
      </c>
      <c r="F482" s="27" t="s">
        <v>1563</v>
      </c>
      <c r="G482" s="28">
        <v>43966</v>
      </c>
      <c r="H482" s="27" t="s">
        <v>1183</v>
      </c>
      <c r="I482" s="27" t="s">
        <v>18</v>
      </c>
    </row>
    <row r="483" spans="1:9" s="34" customFormat="1" ht="30" x14ac:dyDescent="0.25">
      <c r="A483" s="33" t="s">
        <v>1628</v>
      </c>
      <c r="B483" s="27" t="s">
        <v>1564</v>
      </c>
      <c r="C483" s="27">
        <v>8.7799999999999994</v>
      </c>
      <c r="D483" s="27" t="s">
        <v>23</v>
      </c>
      <c r="E483" s="27" t="s">
        <v>1565</v>
      </c>
      <c r="F483" s="27" t="s">
        <v>102</v>
      </c>
      <c r="G483" s="28">
        <v>43973</v>
      </c>
      <c r="H483" s="33" t="s">
        <v>1616</v>
      </c>
      <c r="I483" s="27" t="s">
        <v>18</v>
      </c>
    </row>
    <row r="484" spans="1:9" s="34" customFormat="1" x14ac:dyDescent="0.25">
      <c r="A484" s="27" t="s">
        <v>1593</v>
      </c>
      <c r="B484" s="27" t="s">
        <v>1594</v>
      </c>
      <c r="C484" s="27">
        <v>9.1999999999999993</v>
      </c>
      <c r="D484" s="27" t="s">
        <v>23</v>
      </c>
      <c r="E484" s="27" t="s">
        <v>1595</v>
      </c>
      <c r="F484" s="27" t="s">
        <v>130</v>
      </c>
      <c r="G484" s="28">
        <v>43973</v>
      </c>
      <c r="H484" s="27" t="s">
        <v>1183</v>
      </c>
      <c r="I484" s="27" t="s">
        <v>2587</v>
      </c>
    </row>
    <row r="485" spans="1:9" s="34" customFormat="1" x14ac:dyDescent="0.25">
      <c r="A485" s="27" t="s">
        <v>1596</v>
      </c>
      <c r="B485" s="27" t="s">
        <v>1597</v>
      </c>
      <c r="C485" s="27">
        <v>12.17</v>
      </c>
      <c r="D485" s="27" t="s">
        <v>23</v>
      </c>
      <c r="E485" s="27" t="s">
        <v>1598</v>
      </c>
      <c r="F485" s="27" t="s">
        <v>27</v>
      </c>
      <c r="G485" s="28">
        <v>43973</v>
      </c>
      <c r="H485" s="27" t="s">
        <v>1183</v>
      </c>
      <c r="I485" s="27" t="s">
        <v>18</v>
      </c>
    </row>
    <row r="486" spans="1:9" s="34" customFormat="1" x14ac:dyDescent="0.25">
      <c r="A486" s="27" t="s">
        <v>1566</v>
      </c>
      <c r="B486" s="27" t="s">
        <v>1567</v>
      </c>
      <c r="C486" s="27">
        <v>3.14</v>
      </c>
      <c r="D486" s="27" t="s">
        <v>23</v>
      </c>
      <c r="E486" s="27" t="s">
        <v>804</v>
      </c>
      <c r="F486" s="27" t="s">
        <v>22</v>
      </c>
      <c r="G486" s="28">
        <v>43973</v>
      </c>
      <c r="H486" s="27" t="s">
        <v>1183</v>
      </c>
      <c r="I486" s="27" t="s">
        <v>18</v>
      </c>
    </row>
    <row r="487" spans="1:9" s="34" customFormat="1" x14ac:dyDescent="0.25">
      <c r="A487" s="27" t="s">
        <v>1568</v>
      </c>
      <c r="B487" s="27" t="s">
        <v>1569</v>
      </c>
      <c r="C487" s="27">
        <v>4.6500000000000004</v>
      </c>
      <c r="D487" s="27" t="s">
        <v>23</v>
      </c>
      <c r="E487" s="27" t="s">
        <v>1570</v>
      </c>
      <c r="F487" s="27" t="s">
        <v>22</v>
      </c>
      <c r="G487" s="28">
        <v>43973</v>
      </c>
      <c r="H487" s="27" t="s">
        <v>1183</v>
      </c>
      <c r="I487" s="27" t="s">
        <v>18</v>
      </c>
    </row>
    <row r="488" spans="1:9" s="34" customFormat="1" x14ac:dyDescent="0.25">
      <c r="A488" s="27" t="s">
        <v>1571</v>
      </c>
      <c r="B488" s="27" t="s">
        <v>1572</v>
      </c>
      <c r="C488" s="27">
        <v>5.48</v>
      </c>
      <c r="D488" s="27" t="s">
        <v>23</v>
      </c>
      <c r="E488" s="27" t="s">
        <v>1573</v>
      </c>
      <c r="F488" s="27" t="s">
        <v>175</v>
      </c>
      <c r="G488" s="28">
        <v>43973</v>
      </c>
      <c r="H488" s="27" t="s">
        <v>1183</v>
      </c>
      <c r="I488" s="27" t="s">
        <v>18</v>
      </c>
    </row>
    <row r="489" spans="1:9" s="34" customFormat="1" x14ac:dyDescent="0.25">
      <c r="A489" s="27" t="s">
        <v>1574</v>
      </c>
      <c r="B489" s="27" t="s">
        <v>1575</v>
      </c>
      <c r="C489" s="27">
        <v>10.89</v>
      </c>
      <c r="D489" s="27" t="s">
        <v>23</v>
      </c>
      <c r="E489" s="27" t="s">
        <v>1576</v>
      </c>
      <c r="F489" s="27" t="s">
        <v>76</v>
      </c>
      <c r="G489" s="28">
        <v>43973</v>
      </c>
      <c r="H489" s="27" t="s">
        <v>1183</v>
      </c>
      <c r="I489" s="27" t="s">
        <v>18</v>
      </c>
    </row>
    <row r="490" spans="1:9" s="34" customFormat="1" ht="30" x14ac:dyDescent="0.25">
      <c r="A490" s="33" t="s">
        <v>1615</v>
      </c>
      <c r="B490" s="27" t="s">
        <v>1577</v>
      </c>
      <c r="C490" s="27">
        <v>3.91</v>
      </c>
      <c r="D490" s="27" t="s">
        <v>23</v>
      </c>
      <c r="E490" s="27" t="s">
        <v>1578</v>
      </c>
      <c r="F490" s="27" t="s">
        <v>130</v>
      </c>
      <c r="G490" s="28">
        <v>43973</v>
      </c>
      <c r="H490" s="33" t="s">
        <v>1616</v>
      </c>
      <c r="I490" s="27" t="s">
        <v>18</v>
      </c>
    </row>
    <row r="491" spans="1:9" s="34" customFormat="1" ht="30" x14ac:dyDescent="0.25">
      <c r="A491" s="33" t="s">
        <v>1618</v>
      </c>
      <c r="B491" s="27" t="s">
        <v>1579</v>
      </c>
      <c r="C491" s="27">
        <v>14.95</v>
      </c>
      <c r="D491" s="27" t="s">
        <v>23</v>
      </c>
      <c r="E491" s="27" t="s">
        <v>1580</v>
      </c>
      <c r="F491" s="27" t="s">
        <v>76</v>
      </c>
      <c r="G491" s="28">
        <v>43973</v>
      </c>
      <c r="H491" s="33" t="s">
        <v>1616</v>
      </c>
      <c r="I491" s="27" t="s">
        <v>29</v>
      </c>
    </row>
    <row r="492" spans="1:9" s="34" customFormat="1" x14ac:dyDescent="0.25">
      <c r="A492" s="27" t="s">
        <v>1581</v>
      </c>
      <c r="B492" s="27" t="s">
        <v>1582</v>
      </c>
      <c r="C492" s="27">
        <v>4.49</v>
      </c>
      <c r="D492" s="27" t="s">
        <v>23</v>
      </c>
      <c r="E492" s="27" t="s">
        <v>1468</v>
      </c>
      <c r="F492" s="27" t="s">
        <v>36</v>
      </c>
      <c r="G492" s="28">
        <v>43976</v>
      </c>
      <c r="H492" s="27" t="s">
        <v>1183</v>
      </c>
      <c r="I492" s="27" t="s">
        <v>18</v>
      </c>
    </row>
    <row r="493" spans="1:9" s="34" customFormat="1" x14ac:dyDescent="0.25">
      <c r="A493" s="27" t="s">
        <v>1583</v>
      </c>
      <c r="B493" s="27" t="s">
        <v>1584</v>
      </c>
      <c r="C493" s="27">
        <v>6.66</v>
      </c>
      <c r="D493" s="27" t="s">
        <v>23</v>
      </c>
      <c r="E493" s="27" t="s">
        <v>2618</v>
      </c>
      <c r="F493" s="27" t="s">
        <v>16</v>
      </c>
      <c r="G493" s="28">
        <v>43976</v>
      </c>
      <c r="H493" s="27" t="s">
        <v>1183</v>
      </c>
      <c r="I493" s="27" t="s">
        <v>18</v>
      </c>
    </row>
    <row r="494" spans="1:9" s="34" customFormat="1" ht="30" x14ac:dyDescent="0.25">
      <c r="A494" s="33" t="s">
        <v>1617</v>
      </c>
      <c r="B494" s="27" t="s">
        <v>1585</v>
      </c>
      <c r="C494" s="27">
        <v>32.93</v>
      </c>
      <c r="D494" s="27" t="s">
        <v>23</v>
      </c>
      <c r="E494" s="27" t="s">
        <v>1586</v>
      </c>
      <c r="F494" s="27" t="s">
        <v>50</v>
      </c>
      <c r="G494" s="28">
        <v>43976</v>
      </c>
      <c r="H494" s="33" t="s">
        <v>1616</v>
      </c>
      <c r="I494" s="27" t="s">
        <v>29</v>
      </c>
    </row>
    <row r="495" spans="1:9" s="34" customFormat="1" x14ac:dyDescent="0.25">
      <c r="A495" s="27" t="s">
        <v>1587</v>
      </c>
      <c r="B495" s="27" t="s">
        <v>1588</v>
      </c>
      <c r="C495" s="27">
        <v>2.11</v>
      </c>
      <c r="D495" s="27" t="s">
        <v>23</v>
      </c>
      <c r="E495" s="27" t="s">
        <v>1589</v>
      </c>
      <c r="F495" s="27" t="s">
        <v>11</v>
      </c>
      <c r="G495" s="28">
        <v>43973</v>
      </c>
      <c r="H495" s="27" t="s">
        <v>1183</v>
      </c>
      <c r="I495" s="27" t="s">
        <v>18</v>
      </c>
    </row>
    <row r="496" spans="1:9" s="34" customFormat="1" x14ac:dyDescent="0.25">
      <c r="A496" s="27" t="s">
        <v>1590</v>
      </c>
      <c r="B496" s="27" t="s">
        <v>1591</v>
      </c>
      <c r="C496" s="27">
        <v>3.04</v>
      </c>
      <c r="D496" s="27" t="s">
        <v>23</v>
      </c>
      <c r="E496" s="27" t="s">
        <v>1592</v>
      </c>
      <c r="F496" s="27" t="s">
        <v>551</v>
      </c>
      <c r="G496" s="28">
        <v>43973</v>
      </c>
      <c r="H496" s="27" t="s">
        <v>1183</v>
      </c>
      <c r="I496" s="27" t="s">
        <v>18</v>
      </c>
    </row>
    <row r="497" spans="1:9" s="34" customFormat="1" x14ac:dyDescent="0.25">
      <c r="A497" s="27" t="s">
        <v>1599</v>
      </c>
      <c r="B497" s="27" t="s">
        <v>1600</v>
      </c>
      <c r="C497" s="27">
        <v>4.66</v>
      </c>
      <c r="D497" s="27" t="s">
        <v>9</v>
      </c>
      <c r="E497" s="27" t="s">
        <v>1601</v>
      </c>
      <c r="F497" s="27" t="s">
        <v>1317</v>
      </c>
      <c r="G497" s="28">
        <v>43973</v>
      </c>
      <c r="H497" s="27" t="s">
        <v>1183</v>
      </c>
      <c r="I497" s="27" t="s">
        <v>18</v>
      </c>
    </row>
    <row r="498" spans="1:9" s="34" customFormat="1" x14ac:dyDescent="0.25">
      <c r="A498" s="27" t="s">
        <v>1602</v>
      </c>
      <c r="B498" s="27" t="s">
        <v>1603</v>
      </c>
      <c r="C498" s="27">
        <v>5.69</v>
      </c>
      <c r="D498" s="27" t="s">
        <v>9</v>
      </c>
      <c r="E498" s="27" t="s">
        <v>1604</v>
      </c>
      <c r="F498" s="27" t="s">
        <v>27</v>
      </c>
      <c r="G498" s="28">
        <v>43977</v>
      </c>
      <c r="H498" s="27" t="s">
        <v>1183</v>
      </c>
      <c r="I498" s="27" t="s">
        <v>18</v>
      </c>
    </row>
    <row r="499" spans="1:9" s="34" customFormat="1" ht="120" x14ac:dyDescent="0.25">
      <c r="A499" s="33" t="s">
        <v>1629</v>
      </c>
      <c r="B499" s="27" t="s">
        <v>1605</v>
      </c>
      <c r="C499" s="27">
        <v>24.47</v>
      </c>
      <c r="D499" s="27" t="s">
        <v>9</v>
      </c>
      <c r="E499" s="27" t="s">
        <v>1606</v>
      </c>
      <c r="F499" s="27" t="s">
        <v>60</v>
      </c>
      <c r="G499" s="28">
        <v>43976</v>
      </c>
      <c r="H499" s="33" t="s">
        <v>1630</v>
      </c>
      <c r="I499" s="27" t="s">
        <v>2587</v>
      </c>
    </row>
    <row r="500" spans="1:9" s="34" customFormat="1" x14ac:dyDescent="0.25">
      <c r="A500" s="27" t="s">
        <v>1607</v>
      </c>
      <c r="B500" s="27" t="s">
        <v>1608</v>
      </c>
      <c r="C500" s="27">
        <v>7.66</v>
      </c>
      <c r="D500" s="27" t="s">
        <v>9</v>
      </c>
      <c r="E500" s="27" t="s">
        <v>1609</v>
      </c>
      <c r="F500" s="27" t="s">
        <v>16</v>
      </c>
      <c r="G500" s="28">
        <v>43977</v>
      </c>
      <c r="H500" s="27" t="s">
        <v>1183</v>
      </c>
      <c r="I500" s="27" t="s">
        <v>18</v>
      </c>
    </row>
    <row r="501" spans="1:9" s="34" customFormat="1" x14ac:dyDescent="0.25">
      <c r="A501" s="27" t="s">
        <v>1610</v>
      </c>
      <c r="B501" s="27" t="s">
        <v>1611</v>
      </c>
      <c r="C501" s="27">
        <v>19.57</v>
      </c>
      <c r="D501" s="27" t="s">
        <v>9</v>
      </c>
      <c r="E501" s="27" t="s">
        <v>161</v>
      </c>
      <c r="F501" s="27" t="s">
        <v>1317</v>
      </c>
      <c r="G501" s="28">
        <v>43973</v>
      </c>
      <c r="H501" s="27" t="s">
        <v>1183</v>
      </c>
      <c r="I501" s="27" t="s">
        <v>18</v>
      </c>
    </row>
    <row r="502" spans="1:9" s="34" customFormat="1" x14ac:dyDescent="0.25">
      <c r="A502" s="27" t="s">
        <v>1612</v>
      </c>
      <c r="B502" s="27" t="s">
        <v>1613</v>
      </c>
      <c r="C502" s="27">
        <v>6.15</v>
      </c>
      <c r="D502" s="27" t="s">
        <v>9</v>
      </c>
      <c r="E502" s="27" t="s">
        <v>1614</v>
      </c>
      <c r="F502" s="27" t="s">
        <v>171</v>
      </c>
      <c r="G502" s="28">
        <v>43973</v>
      </c>
      <c r="H502" s="27" t="s">
        <v>1183</v>
      </c>
      <c r="I502" s="27" t="s">
        <v>18</v>
      </c>
    </row>
    <row r="503" spans="1:9" s="34" customFormat="1" x14ac:dyDescent="0.25">
      <c r="A503" s="27" t="s">
        <v>1619</v>
      </c>
      <c r="B503" s="56" t="s">
        <v>1620</v>
      </c>
      <c r="C503" s="27">
        <v>4.6900000000000004</v>
      </c>
      <c r="D503" s="27" t="s">
        <v>23</v>
      </c>
      <c r="E503" s="27" t="s">
        <v>1621</v>
      </c>
      <c r="F503" s="27" t="s">
        <v>44</v>
      </c>
      <c r="G503" s="28">
        <v>43980</v>
      </c>
      <c r="H503" s="27" t="s">
        <v>378</v>
      </c>
      <c r="I503" s="27" t="s">
        <v>18</v>
      </c>
    </row>
    <row r="504" spans="1:9" s="34" customFormat="1" x14ac:dyDescent="0.25">
      <c r="A504" s="27" t="s">
        <v>1622</v>
      </c>
      <c r="B504" s="56" t="s">
        <v>1623</v>
      </c>
      <c r="C504" s="27">
        <v>17.14</v>
      </c>
      <c r="D504" s="27" t="s">
        <v>23</v>
      </c>
      <c r="E504" s="27" t="s">
        <v>1624</v>
      </c>
      <c r="F504" s="27" t="s">
        <v>76</v>
      </c>
      <c r="G504" s="28">
        <v>43980</v>
      </c>
      <c r="H504" s="27" t="s">
        <v>378</v>
      </c>
      <c r="I504" s="27" t="s">
        <v>18</v>
      </c>
    </row>
    <row r="505" spans="1:9" s="34" customFormat="1" x14ac:dyDescent="0.25">
      <c r="A505" s="27" t="s">
        <v>1625</v>
      </c>
      <c r="B505" s="56" t="s">
        <v>1626</v>
      </c>
      <c r="C505" s="27">
        <v>3.68</v>
      </c>
      <c r="D505" s="27" t="s">
        <v>23</v>
      </c>
      <c r="E505" s="27" t="s">
        <v>1627</v>
      </c>
      <c r="F505" s="27" t="s">
        <v>22</v>
      </c>
      <c r="G505" s="28">
        <v>43980</v>
      </c>
      <c r="H505" s="27" t="s">
        <v>378</v>
      </c>
      <c r="I505" s="27" t="s">
        <v>29</v>
      </c>
    </row>
    <row r="506" spans="1:9" s="34" customFormat="1" x14ac:dyDescent="0.25">
      <c r="A506" s="27" t="s">
        <v>1632</v>
      </c>
      <c r="B506" s="56" t="s">
        <v>1633</v>
      </c>
      <c r="C506" s="27">
        <v>5.0599999999999996</v>
      </c>
      <c r="D506" s="27" t="s">
        <v>9</v>
      </c>
      <c r="E506" s="27" t="s">
        <v>1634</v>
      </c>
      <c r="F506" s="27" t="s">
        <v>171</v>
      </c>
      <c r="G506" s="28">
        <v>43979</v>
      </c>
      <c r="H506" s="27" t="s">
        <v>1183</v>
      </c>
      <c r="I506" s="27" t="s">
        <v>18</v>
      </c>
    </row>
    <row r="507" spans="1:9" s="34" customFormat="1" x14ac:dyDescent="0.25">
      <c r="A507" s="27" t="s">
        <v>1635</v>
      </c>
      <c r="B507" s="56" t="s">
        <v>1636</v>
      </c>
      <c r="C507" s="27">
        <v>14.02</v>
      </c>
      <c r="D507" s="27" t="s">
        <v>9</v>
      </c>
      <c r="E507" s="27" t="s">
        <v>1637</v>
      </c>
      <c r="F507" s="27" t="s">
        <v>22</v>
      </c>
      <c r="G507" s="28">
        <v>43980</v>
      </c>
      <c r="H507" s="27" t="s">
        <v>1183</v>
      </c>
      <c r="I507" s="27" t="s">
        <v>18</v>
      </c>
    </row>
    <row r="508" spans="1:9" s="34" customFormat="1" x14ac:dyDescent="0.25">
      <c r="A508" s="27" t="s">
        <v>1638</v>
      </c>
      <c r="B508" s="56" t="s">
        <v>1639</v>
      </c>
      <c r="C508" s="27">
        <v>38.97</v>
      </c>
      <c r="D508" s="27" t="s">
        <v>23</v>
      </c>
      <c r="E508" s="27" t="s">
        <v>1640</v>
      </c>
      <c r="F508" s="27" t="s">
        <v>22</v>
      </c>
      <c r="G508" s="28">
        <v>44011</v>
      </c>
      <c r="H508" s="27" t="s">
        <v>378</v>
      </c>
      <c r="I508" s="27" t="s">
        <v>2587</v>
      </c>
    </row>
    <row r="509" spans="1:9" s="34" customFormat="1" ht="30" x14ac:dyDescent="0.25">
      <c r="A509" s="33" t="s">
        <v>1641</v>
      </c>
      <c r="B509" s="56" t="s">
        <v>1642</v>
      </c>
      <c r="C509" s="27">
        <v>9.15</v>
      </c>
      <c r="D509" s="27" t="s">
        <v>23</v>
      </c>
      <c r="E509" s="27" t="s">
        <v>1643</v>
      </c>
      <c r="F509" s="27" t="s">
        <v>50</v>
      </c>
      <c r="G509" s="28">
        <v>44011</v>
      </c>
      <c r="H509" s="33" t="s">
        <v>1644</v>
      </c>
      <c r="I509" s="27" t="s">
        <v>2587</v>
      </c>
    </row>
    <row r="510" spans="1:9" s="34" customFormat="1" ht="30" x14ac:dyDescent="0.25">
      <c r="A510" s="33" t="s">
        <v>1645</v>
      </c>
      <c r="B510" s="27" t="s">
        <v>1646</v>
      </c>
      <c r="C510" s="27">
        <v>10.54</v>
      </c>
      <c r="D510" s="27" t="s">
        <v>23</v>
      </c>
      <c r="E510" s="27" t="s">
        <v>1643</v>
      </c>
      <c r="F510" s="27" t="s">
        <v>50</v>
      </c>
      <c r="G510" s="28">
        <v>44011</v>
      </c>
      <c r="H510" s="57" t="s">
        <v>1644</v>
      </c>
      <c r="I510" s="27" t="s">
        <v>29</v>
      </c>
    </row>
    <row r="511" spans="1:9" s="34" customFormat="1" ht="30" x14ac:dyDescent="0.25">
      <c r="A511" s="33" t="s">
        <v>1728</v>
      </c>
      <c r="B511" s="27" t="s">
        <v>1647</v>
      </c>
      <c r="C511" s="27">
        <v>850</v>
      </c>
      <c r="D511" s="27" t="s">
        <v>35</v>
      </c>
      <c r="E511" s="27" t="s">
        <v>1648</v>
      </c>
      <c r="F511" s="27" t="s">
        <v>22</v>
      </c>
      <c r="G511" s="28">
        <v>44011</v>
      </c>
      <c r="H511" s="33" t="s">
        <v>1494</v>
      </c>
      <c r="I511" s="27" t="s">
        <v>18</v>
      </c>
    </row>
    <row r="512" spans="1:9" s="34" customFormat="1" x14ac:dyDescent="0.25">
      <c r="A512" s="27" t="s">
        <v>1649</v>
      </c>
      <c r="B512" s="27" t="s">
        <v>1650</v>
      </c>
      <c r="C512" s="27">
        <v>2.6</v>
      </c>
      <c r="D512" s="27" t="s">
        <v>23</v>
      </c>
      <c r="E512" s="27" t="s">
        <v>1651</v>
      </c>
      <c r="F512" s="27" t="s">
        <v>22</v>
      </c>
      <c r="G512" s="28">
        <v>44011</v>
      </c>
      <c r="H512" s="27" t="s">
        <v>378</v>
      </c>
      <c r="I512" s="27" t="s">
        <v>2587</v>
      </c>
    </row>
    <row r="513" spans="1:9" s="34" customFormat="1" x14ac:dyDescent="0.25">
      <c r="A513" s="27" t="s">
        <v>1652</v>
      </c>
      <c r="B513" s="27" t="s">
        <v>1653</v>
      </c>
      <c r="C513" s="27">
        <v>3.14</v>
      </c>
      <c r="D513" s="27" t="s">
        <v>23</v>
      </c>
      <c r="E513" s="27" t="s">
        <v>1654</v>
      </c>
      <c r="F513" s="27" t="s">
        <v>50</v>
      </c>
      <c r="G513" s="28">
        <v>44011</v>
      </c>
      <c r="H513" s="27" t="s">
        <v>378</v>
      </c>
      <c r="I513" s="27" t="s">
        <v>18</v>
      </c>
    </row>
    <row r="514" spans="1:9" s="34" customFormat="1" x14ac:dyDescent="0.25">
      <c r="A514" s="27" t="s">
        <v>1655</v>
      </c>
      <c r="B514" s="27" t="s">
        <v>1656</v>
      </c>
      <c r="C514" s="27">
        <v>2.88</v>
      </c>
      <c r="D514" s="27" t="s">
        <v>23</v>
      </c>
      <c r="E514" s="27" t="s">
        <v>1657</v>
      </c>
      <c r="F514" s="27" t="s">
        <v>93</v>
      </c>
      <c r="G514" s="28">
        <v>44011</v>
      </c>
      <c r="H514" s="27" t="s">
        <v>378</v>
      </c>
      <c r="I514" s="27" t="s">
        <v>18</v>
      </c>
    </row>
    <row r="515" spans="1:9" s="34" customFormat="1" x14ac:dyDescent="0.25">
      <c r="A515" s="27" t="s">
        <v>1658</v>
      </c>
      <c r="B515" s="27" t="s">
        <v>1659</v>
      </c>
      <c r="C515" s="27">
        <v>6.06</v>
      </c>
      <c r="D515" s="27" t="s">
        <v>23</v>
      </c>
      <c r="E515" s="27" t="s">
        <v>1660</v>
      </c>
      <c r="F515" s="27" t="s">
        <v>33</v>
      </c>
      <c r="G515" s="28">
        <v>44011</v>
      </c>
      <c r="H515" s="27" t="s">
        <v>378</v>
      </c>
      <c r="I515" s="27" t="s">
        <v>18</v>
      </c>
    </row>
    <row r="516" spans="1:9" s="34" customFormat="1" x14ac:dyDescent="0.25">
      <c r="A516" s="27" t="s">
        <v>1661</v>
      </c>
      <c r="B516" s="27" t="s">
        <v>1662</v>
      </c>
      <c r="C516" s="27">
        <v>14.54</v>
      </c>
      <c r="D516" s="27" t="s">
        <v>23</v>
      </c>
      <c r="E516" s="27" t="s">
        <v>1663</v>
      </c>
      <c r="F516" s="27" t="s">
        <v>93</v>
      </c>
      <c r="G516" s="28">
        <v>44011</v>
      </c>
      <c r="H516" s="27" t="s">
        <v>378</v>
      </c>
      <c r="I516" s="27" t="s">
        <v>2587</v>
      </c>
    </row>
    <row r="517" spans="1:9" s="34" customFormat="1" x14ac:dyDescent="0.25">
      <c r="A517" s="27" t="s">
        <v>1664</v>
      </c>
      <c r="B517" s="27" t="s">
        <v>1665</v>
      </c>
      <c r="C517" s="27">
        <v>13.07</v>
      </c>
      <c r="D517" s="27" t="s">
        <v>23</v>
      </c>
      <c r="E517" s="27" t="s">
        <v>1666</v>
      </c>
      <c r="F517" s="27" t="s">
        <v>551</v>
      </c>
      <c r="G517" s="28">
        <v>44011</v>
      </c>
      <c r="H517" s="27" t="s">
        <v>378</v>
      </c>
      <c r="I517" s="27" t="s">
        <v>18</v>
      </c>
    </row>
    <row r="518" spans="1:9" s="34" customFormat="1" ht="45" x14ac:dyDescent="0.25">
      <c r="A518" s="33" t="s">
        <v>1676</v>
      </c>
      <c r="B518" s="27" t="s">
        <v>1667</v>
      </c>
      <c r="C518" s="27">
        <v>18.670000000000002</v>
      </c>
      <c r="D518" s="27" t="s">
        <v>9</v>
      </c>
      <c r="E518" s="27" t="s">
        <v>1668</v>
      </c>
      <c r="F518" s="27" t="s">
        <v>16</v>
      </c>
      <c r="G518" s="28">
        <v>44011</v>
      </c>
      <c r="H518" s="33" t="s">
        <v>1675</v>
      </c>
      <c r="I518" s="27" t="s">
        <v>2587</v>
      </c>
    </row>
    <row r="519" spans="1:9" s="34" customFormat="1" ht="30" x14ac:dyDescent="0.25">
      <c r="A519" s="33" t="s">
        <v>1840</v>
      </c>
      <c r="B519" s="27" t="s">
        <v>1669</v>
      </c>
      <c r="C519" s="58">
        <v>1010</v>
      </c>
      <c r="D519" s="27" t="s">
        <v>35</v>
      </c>
      <c r="E519" s="27" t="s">
        <v>1670</v>
      </c>
      <c r="F519" s="27" t="s">
        <v>46</v>
      </c>
      <c r="G519" s="28">
        <v>44011</v>
      </c>
      <c r="H519" s="33" t="s">
        <v>1494</v>
      </c>
      <c r="I519" s="27" t="s">
        <v>18</v>
      </c>
    </row>
    <row r="520" spans="1:9" customFormat="1" ht="409.5" x14ac:dyDescent="0.25">
      <c r="A520" s="61" t="s">
        <v>2518</v>
      </c>
      <c r="B520" s="27" t="s">
        <v>1671</v>
      </c>
      <c r="C520" s="27">
        <v>17.8</v>
      </c>
      <c r="D520" s="27" t="s">
        <v>9</v>
      </c>
      <c r="E520" s="27" t="s">
        <v>1672</v>
      </c>
      <c r="F520" s="27" t="s">
        <v>16</v>
      </c>
      <c r="G520" s="28">
        <v>44018</v>
      </c>
      <c r="H520" s="61" t="s">
        <v>2519</v>
      </c>
      <c r="I520" s="28" t="s">
        <v>2587</v>
      </c>
    </row>
    <row r="521" spans="1:9" s="34" customFormat="1" x14ac:dyDescent="0.25">
      <c r="A521" s="27" t="s">
        <v>1677</v>
      </c>
      <c r="B521" s="19" t="s">
        <v>1678</v>
      </c>
      <c r="C521" s="27">
        <v>1.39</v>
      </c>
      <c r="D521" s="27" t="s">
        <v>23</v>
      </c>
      <c r="E521" s="27" t="s">
        <v>1679</v>
      </c>
      <c r="F521" s="27" t="s">
        <v>76</v>
      </c>
      <c r="G521" s="28">
        <v>44018</v>
      </c>
      <c r="H521" s="27" t="s">
        <v>378</v>
      </c>
      <c r="I521" s="27" t="s">
        <v>29</v>
      </c>
    </row>
    <row r="522" spans="1:9" s="34" customFormat="1" x14ac:dyDescent="0.25">
      <c r="A522" s="27" t="s">
        <v>1680</v>
      </c>
      <c r="B522" s="19" t="s">
        <v>1681</v>
      </c>
      <c r="C522" s="27">
        <v>11.1</v>
      </c>
      <c r="D522" s="27" t="s">
        <v>23</v>
      </c>
      <c r="E522" s="27" t="s">
        <v>1682</v>
      </c>
      <c r="F522" s="27" t="s">
        <v>1683</v>
      </c>
      <c r="G522" s="28">
        <v>44018</v>
      </c>
      <c r="H522" s="27" t="s">
        <v>378</v>
      </c>
      <c r="I522" s="27" t="s">
        <v>2587</v>
      </c>
    </row>
    <row r="523" spans="1:9" s="34" customFormat="1" x14ac:dyDescent="0.25">
      <c r="A523" s="27" t="s">
        <v>1684</v>
      </c>
      <c r="B523" s="19" t="s">
        <v>1685</v>
      </c>
      <c r="C523" s="27">
        <v>8.3699999999999992</v>
      </c>
      <c r="D523" s="27" t="s">
        <v>23</v>
      </c>
      <c r="E523" s="27" t="s">
        <v>1686</v>
      </c>
      <c r="F523" s="27" t="s">
        <v>11</v>
      </c>
      <c r="G523" s="28">
        <v>44018</v>
      </c>
      <c r="H523" s="27" t="s">
        <v>378</v>
      </c>
      <c r="I523" s="7" t="s">
        <v>2587</v>
      </c>
    </row>
    <row r="524" spans="1:9" s="34" customFormat="1" x14ac:dyDescent="0.25">
      <c r="A524" s="27" t="s">
        <v>1687</v>
      </c>
      <c r="B524" s="19" t="s">
        <v>1688</v>
      </c>
      <c r="C524" s="27">
        <v>7.61</v>
      </c>
      <c r="D524" s="27" t="s">
        <v>23</v>
      </c>
      <c r="E524" s="27" t="s">
        <v>1689</v>
      </c>
      <c r="F524" s="27" t="s">
        <v>11</v>
      </c>
      <c r="G524" s="28">
        <v>44018</v>
      </c>
      <c r="H524" s="27" t="s">
        <v>378</v>
      </c>
      <c r="I524" s="27" t="s">
        <v>18</v>
      </c>
    </row>
    <row r="525" spans="1:9" s="34" customFormat="1" x14ac:dyDescent="0.25">
      <c r="A525" s="27" t="s">
        <v>1690</v>
      </c>
      <c r="B525" s="19" t="s">
        <v>1691</v>
      </c>
      <c r="C525" s="27">
        <v>10.4</v>
      </c>
      <c r="D525" s="27" t="s">
        <v>23</v>
      </c>
      <c r="E525" s="27" t="s">
        <v>1692</v>
      </c>
      <c r="F525" s="27" t="s">
        <v>11</v>
      </c>
      <c r="G525" s="28">
        <v>44018</v>
      </c>
      <c r="H525" s="27" t="s">
        <v>378</v>
      </c>
      <c r="I525" s="7" t="s">
        <v>2587</v>
      </c>
    </row>
    <row r="526" spans="1:9" s="34" customFormat="1" ht="30" x14ac:dyDescent="0.25">
      <c r="A526" s="33" t="s">
        <v>1729</v>
      </c>
      <c r="B526" s="19" t="s">
        <v>1693</v>
      </c>
      <c r="C526" s="27">
        <v>3.59</v>
      </c>
      <c r="D526" s="27" t="s">
        <v>23</v>
      </c>
      <c r="E526" s="27" t="s">
        <v>1694</v>
      </c>
      <c r="F526" s="27" t="s">
        <v>175</v>
      </c>
      <c r="G526" s="28">
        <v>44018</v>
      </c>
      <c r="H526" s="33" t="s">
        <v>1494</v>
      </c>
      <c r="I526" s="27" t="s">
        <v>18</v>
      </c>
    </row>
    <row r="527" spans="1:9" s="34" customFormat="1" x14ac:dyDescent="0.25">
      <c r="A527" s="27" t="s">
        <v>1695</v>
      </c>
      <c r="B527" s="19" t="s">
        <v>1696</v>
      </c>
      <c r="C527" s="27">
        <v>6.31</v>
      </c>
      <c r="D527" s="27" t="s">
        <v>23</v>
      </c>
      <c r="E527" s="27" t="s">
        <v>1697</v>
      </c>
      <c r="F527" s="27" t="s">
        <v>93</v>
      </c>
      <c r="G527" s="28">
        <v>44018</v>
      </c>
      <c r="H527" s="27" t="s">
        <v>378</v>
      </c>
      <c r="I527" s="27" t="s">
        <v>2587</v>
      </c>
    </row>
    <row r="528" spans="1:9" s="34" customFormat="1" ht="30" x14ac:dyDescent="0.25">
      <c r="A528" s="33" t="s">
        <v>1730</v>
      </c>
      <c r="B528" s="19" t="s">
        <v>1698</v>
      </c>
      <c r="C528" s="27">
        <v>27.95</v>
      </c>
      <c r="D528" s="27" t="s">
        <v>23</v>
      </c>
      <c r="E528" s="27" t="s">
        <v>1166</v>
      </c>
      <c r="F528" s="27" t="s">
        <v>22</v>
      </c>
      <c r="G528" s="28">
        <v>44018</v>
      </c>
      <c r="H528" s="33" t="s">
        <v>1494</v>
      </c>
      <c r="I528" s="27" t="s">
        <v>18</v>
      </c>
    </row>
    <row r="529" spans="1:9" s="34" customFormat="1" x14ac:dyDescent="0.25">
      <c r="A529" s="27" t="s">
        <v>1699</v>
      </c>
      <c r="B529" s="19" t="s">
        <v>1700</v>
      </c>
      <c r="C529" s="27">
        <v>9.1999999999999993</v>
      </c>
      <c r="D529" s="27" t="s">
        <v>23</v>
      </c>
      <c r="E529" s="27" t="s">
        <v>1701</v>
      </c>
      <c r="F529" s="27" t="s">
        <v>76</v>
      </c>
      <c r="G529" s="28">
        <v>44021</v>
      </c>
      <c r="H529" s="27" t="s">
        <v>378</v>
      </c>
      <c r="I529" s="27" t="s">
        <v>18</v>
      </c>
    </row>
    <row r="530" spans="1:9" customFormat="1" ht="409.5" x14ac:dyDescent="0.25">
      <c r="A530" s="61" t="s">
        <v>2633</v>
      </c>
      <c r="B530" s="27" t="s">
        <v>1673</v>
      </c>
      <c r="C530" s="27">
        <v>9.17</v>
      </c>
      <c r="D530" s="27" t="s">
        <v>9</v>
      </c>
      <c r="E530" s="27" t="s">
        <v>1674</v>
      </c>
      <c r="F530" s="27" t="s">
        <v>16</v>
      </c>
      <c r="G530" s="28">
        <v>44012</v>
      </c>
      <c r="H530" s="61" t="s">
        <v>2520</v>
      </c>
      <c r="I530" s="27" t="s">
        <v>18</v>
      </c>
    </row>
    <row r="531" spans="1:9" s="34" customFormat="1" x14ac:dyDescent="0.25">
      <c r="A531" s="27" t="s">
        <v>1702</v>
      </c>
      <c r="B531" s="27" t="s">
        <v>1703</v>
      </c>
      <c r="C531" s="27">
        <v>12.89</v>
      </c>
      <c r="D531" s="27" t="s">
        <v>9</v>
      </c>
      <c r="E531" s="27" t="s">
        <v>1704</v>
      </c>
      <c r="F531" s="27" t="s">
        <v>16</v>
      </c>
      <c r="G531" s="28">
        <v>44025</v>
      </c>
      <c r="H531" s="27" t="s">
        <v>1220</v>
      </c>
      <c r="I531" s="27" t="s">
        <v>2587</v>
      </c>
    </row>
    <row r="532" spans="1:9" s="34" customFormat="1" x14ac:dyDescent="0.25">
      <c r="A532" s="27" t="s">
        <v>1705</v>
      </c>
      <c r="B532" s="27" t="s">
        <v>1706</v>
      </c>
      <c r="C532" s="27">
        <v>360</v>
      </c>
      <c r="D532" s="27" t="s">
        <v>35</v>
      </c>
      <c r="E532" s="27" t="s">
        <v>1707</v>
      </c>
      <c r="F532" s="27" t="s">
        <v>27</v>
      </c>
      <c r="G532" s="28">
        <v>44025</v>
      </c>
      <c r="H532" s="27" t="s">
        <v>1183</v>
      </c>
      <c r="I532" s="27" t="s">
        <v>2587</v>
      </c>
    </row>
    <row r="533" spans="1:9" s="34" customFormat="1" x14ac:dyDescent="0.25">
      <c r="A533" s="27" t="s">
        <v>1708</v>
      </c>
      <c r="B533" s="27" t="s">
        <v>1709</v>
      </c>
      <c r="C533" s="27">
        <v>5.83</v>
      </c>
      <c r="D533" s="27" t="s">
        <v>9</v>
      </c>
      <c r="E533" s="27" t="s">
        <v>1710</v>
      </c>
      <c r="F533" s="27" t="s">
        <v>102</v>
      </c>
      <c r="G533" s="28">
        <v>44026</v>
      </c>
      <c r="H533" s="27" t="s">
        <v>1183</v>
      </c>
      <c r="I533" s="27" t="s">
        <v>2587</v>
      </c>
    </row>
    <row r="534" spans="1:9" s="34" customFormat="1" x14ac:dyDescent="0.25">
      <c r="A534" s="27" t="s">
        <v>1711</v>
      </c>
      <c r="B534" s="27" t="s">
        <v>1712</v>
      </c>
      <c r="C534" s="27">
        <v>14.64</v>
      </c>
      <c r="D534" s="27" t="s">
        <v>23</v>
      </c>
      <c r="E534" s="27" t="s">
        <v>1713</v>
      </c>
      <c r="F534" s="27" t="s">
        <v>22</v>
      </c>
      <c r="G534" s="28">
        <v>44026</v>
      </c>
      <c r="H534" s="27" t="s">
        <v>378</v>
      </c>
      <c r="I534" s="27" t="s">
        <v>18</v>
      </c>
    </row>
    <row r="535" spans="1:9" s="34" customFormat="1" x14ac:dyDescent="0.25">
      <c r="A535" s="27" t="s">
        <v>1714</v>
      </c>
      <c r="B535" s="27" t="s">
        <v>1715</v>
      </c>
      <c r="C535" s="27">
        <v>3.94</v>
      </c>
      <c r="D535" s="27" t="s">
        <v>23</v>
      </c>
      <c r="E535" s="27" t="s">
        <v>1716</v>
      </c>
      <c r="F535" s="27" t="s">
        <v>22</v>
      </c>
      <c r="G535" s="28">
        <v>44026</v>
      </c>
      <c r="H535" s="27" t="s">
        <v>378</v>
      </c>
      <c r="I535" s="27" t="s">
        <v>18</v>
      </c>
    </row>
    <row r="536" spans="1:9" s="34" customFormat="1" x14ac:dyDescent="0.25">
      <c r="A536" s="27" t="s">
        <v>1717</v>
      </c>
      <c r="B536" s="27" t="s">
        <v>1718</v>
      </c>
      <c r="C536" s="27">
        <v>0.54</v>
      </c>
      <c r="D536" s="27" t="s">
        <v>23</v>
      </c>
      <c r="E536" s="27" t="s">
        <v>1716</v>
      </c>
      <c r="F536" s="27" t="s">
        <v>22</v>
      </c>
      <c r="G536" s="28">
        <v>44026</v>
      </c>
      <c r="H536" s="27" t="s">
        <v>378</v>
      </c>
      <c r="I536" s="27" t="s">
        <v>29</v>
      </c>
    </row>
    <row r="537" spans="1:9" s="34" customFormat="1" x14ac:dyDescent="0.25">
      <c r="A537" s="27" t="s">
        <v>1719</v>
      </c>
      <c r="B537" s="27" t="s">
        <v>1720</v>
      </c>
      <c r="C537" s="27">
        <v>7.11</v>
      </c>
      <c r="D537" s="27" t="s">
        <v>23</v>
      </c>
      <c r="E537" s="27" t="s">
        <v>1689</v>
      </c>
      <c r="F537" s="27" t="s">
        <v>11</v>
      </c>
      <c r="G537" s="28">
        <v>44026</v>
      </c>
      <c r="H537" s="27" t="s">
        <v>378</v>
      </c>
      <c r="I537" s="27" t="s">
        <v>18</v>
      </c>
    </row>
    <row r="538" spans="1:9" s="34" customFormat="1" x14ac:dyDescent="0.25">
      <c r="A538" s="27" t="s">
        <v>1721</v>
      </c>
      <c r="B538" s="27" t="s">
        <v>1722</v>
      </c>
      <c r="C538" s="27">
        <v>10.35</v>
      </c>
      <c r="D538" s="27" t="s">
        <v>23</v>
      </c>
      <c r="E538" s="27" t="s">
        <v>1723</v>
      </c>
      <c r="F538" s="27" t="s">
        <v>11</v>
      </c>
      <c r="G538" s="28">
        <v>44026</v>
      </c>
      <c r="H538" s="27" t="s">
        <v>378</v>
      </c>
      <c r="I538" s="2" t="s">
        <v>18</v>
      </c>
    </row>
    <row r="539" spans="1:9" s="34" customFormat="1" x14ac:dyDescent="0.25">
      <c r="A539" s="27" t="s">
        <v>1724</v>
      </c>
      <c r="B539" s="27" t="s">
        <v>1725</v>
      </c>
      <c r="C539" s="27">
        <v>2.21</v>
      </c>
      <c r="D539" s="27" t="s">
        <v>23</v>
      </c>
      <c r="E539" s="27" t="s">
        <v>1689</v>
      </c>
      <c r="F539" s="27" t="s">
        <v>11</v>
      </c>
      <c r="G539" s="28">
        <v>44026</v>
      </c>
      <c r="H539" s="27" t="s">
        <v>378</v>
      </c>
      <c r="I539" s="27" t="s">
        <v>18</v>
      </c>
    </row>
    <row r="540" spans="1:9" s="34" customFormat="1" ht="330" x14ac:dyDescent="0.25">
      <c r="A540" s="33" t="s">
        <v>1800</v>
      </c>
      <c r="B540" s="27" t="s">
        <v>1726</v>
      </c>
      <c r="C540" s="27">
        <v>8.33</v>
      </c>
      <c r="D540" s="27" t="s">
        <v>9</v>
      </c>
      <c r="E540" s="27" t="s">
        <v>1727</v>
      </c>
      <c r="F540" s="27" t="s">
        <v>130</v>
      </c>
      <c r="G540" s="28">
        <v>44026</v>
      </c>
      <c r="H540" s="33" t="s">
        <v>1801</v>
      </c>
      <c r="I540" s="27" t="s">
        <v>2588</v>
      </c>
    </row>
    <row r="541" spans="1:9" s="34" customFormat="1" x14ac:dyDescent="0.25">
      <c r="A541" s="27" t="s">
        <v>1745</v>
      </c>
      <c r="B541" s="27" t="s">
        <v>1751</v>
      </c>
      <c r="C541" s="27">
        <v>6.25</v>
      </c>
      <c r="D541" s="27" t="s">
        <v>23</v>
      </c>
      <c r="E541" s="27" t="s">
        <v>1843</v>
      </c>
      <c r="F541" s="27" t="s">
        <v>130</v>
      </c>
      <c r="G541" s="28">
        <v>44026</v>
      </c>
      <c r="H541" s="27" t="s">
        <v>378</v>
      </c>
      <c r="I541" s="27" t="s">
        <v>18</v>
      </c>
    </row>
    <row r="542" spans="1:9" s="34" customFormat="1" x14ac:dyDescent="0.25">
      <c r="A542" s="27" t="s">
        <v>1746</v>
      </c>
      <c r="B542" s="27" t="s">
        <v>1750</v>
      </c>
      <c r="C542" s="27">
        <v>5.4</v>
      </c>
      <c r="D542" s="27" t="s">
        <v>23</v>
      </c>
      <c r="E542" s="27" t="s">
        <v>1842</v>
      </c>
      <c r="F542" s="27" t="s">
        <v>130</v>
      </c>
      <c r="G542" s="28">
        <v>44026</v>
      </c>
      <c r="H542" s="27" t="s">
        <v>378</v>
      </c>
      <c r="I542" s="27" t="s">
        <v>18</v>
      </c>
    </row>
    <row r="543" spans="1:9" s="34" customFormat="1" x14ac:dyDescent="0.25">
      <c r="A543" s="27" t="s">
        <v>1747</v>
      </c>
      <c r="B543" s="27" t="s">
        <v>1749</v>
      </c>
      <c r="C543" s="27">
        <v>19.77</v>
      </c>
      <c r="D543" s="27" t="s">
        <v>23</v>
      </c>
      <c r="E543" s="34" t="s">
        <v>1841</v>
      </c>
      <c r="F543" s="27" t="s">
        <v>130</v>
      </c>
      <c r="G543" s="28">
        <v>44026</v>
      </c>
      <c r="H543" s="27" t="s">
        <v>378</v>
      </c>
      <c r="I543" s="27" t="s">
        <v>18</v>
      </c>
    </row>
    <row r="544" spans="1:9" s="34" customFormat="1" x14ac:dyDescent="0.25">
      <c r="A544" s="27" t="s">
        <v>1752</v>
      </c>
      <c r="B544" s="27" t="s">
        <v>1753</v>
      </c>
      <c r="C544" s="27">
        <v>7.82</v>
      </c>
      <c r="D544" s="27" t="s">
        <v>23</v>
      </c>
      <c r="E544" s="27" t="s">
        <v>1754</v>
      </c>
      <c r="F544" s="27" t="s">
        <v>76</v>
      </c>
      <c r="G544" s="28">
        <v>44026</v>
      </c>
      <c r="H544" s="27" t="s">
        <v>378</v>
      </c>
      <c r="I544" s="27" t="s">
        <v>18</v>
      </c>
    </row>
    <row r="545" spans="1:9" s="34" customFormat="1" x14ac:dyDescent="0.25">
      <c r="A545" s="27" t="s">
        <v>1755</v>
      </c>
      <c r="B545" s="27" t="s">
        <v>1756</v>
      </c>
      <c r="C545" s="27">
        <v>5.17</v>
      </c>
      <c r="D545" s="27" t="s">
        <v>23</v>
      </c>
      <c r="E545" s="27" t="s">
        <v>1757</v>
      </c>
      <c r="F545" s="27" t="s">
        <v>76</v>
      </c>
      <c r="G545" s="28">
        <v>44026</v>
      </c>
      <c r="H545" s="27" t="s">
        <v>378</v>
      </c>
      <c r="I545" s="27" t="s">
        <v>18</v>
      </c>
    </row>
    <row r="546" spans="1:9" s="34" customFormat="1" x14ac:dyDescent="0.25">
      <c r="A546" s="27" t="s">
        <v>1771</v>
      </c>
      <c r="B546" s="27" t="s">
        <v>1772</v>
      </c>
      <c r="C546" s="27">
        <v>5.54</v>
      </c>
      <c r="D546" s="27" t="s">
        <v>23</v>
      </c>
      <c r="E546" s="27" t="s">
        <v>1773</v>
      </c>
      <c r="F546" s="27" t="s">
        <v>93</v>
      </c>
      <c r="G546" s="28">
        <v>44026</v>
      </c>
      <c r="H546" s="27" t="s">
        <v>378</v>
      </c>
      <c r="I546" s="27" t="s">
        <v>18</v>
      </c>
    </row>
    <row r="547" spans="1:9" s="34" customFormat="1" x14ac:dyDescent="0.25">
      <c r="A547" s="27" t="s">
        <v>1758</v>
      </c>
      <c r="B547" s="27" t="s">
        <v>1759</v>
      </c>
      <c r="C547" s="27">
        <v>18.64</v>
      </c>
      <c r="D547" s="27" t="s">
        <v>23</v>
      </c>
      <c r="E547" s="27" t="s">
        <v>1760</v>
      </c>
      <c r="F547" s="27" t="s">
        <v>145</v>
      </c>
      <c r="G547" s="28">
        <v>44026</v>
      </c>
      <c r="H547" s="27" t="s">
        <v>378</v>
      </c>
      <c r="I547" s="27" t="s">
        <v>2587</v>
      </c>
    </row>
    <row r="548" spans="1:9" s="34" customFormat="1" x14ac:dyDescent="0.25">
      <c r="A548" s="27" t="s">
        <v>1761</v>
      </c>
      <c r="B548" s="27" t="s">
        <v>1762</v>
      </c>
      <c r="C548" s="27">
        <v>7.66</v>
      </c>
      <c r="D548" s="27" t="s">
        <v>23</v>
      </c>
      <c r="E548" s="27" t="s">
        <v>1763</v>
      </c>
      <c r="F548" s="27" t="s">
        <v>76</v>
      </c>
      <c r="G548" s="28">
        <v>44026</v>
      </c>
      <c r="H548" s="27" t="s">
        <v>378</v>
      </c>
      <c r="I548" s="27" t="s">
        <v>2587</v>
      </c>
    </row>
    <row r="549" spans="1:9" s="34" customFormat="1" x14ac:dyDescent="0.25">
      <c r="A549" s="27" t="s">
        <v>1764</v>
      </c>
      <c r="B549" s="27" t="s">
        <v>1765</v>
      </c>
      <c r="C549" s="27">
        <v>5.41</v>
      </c>
      <c r="D549" s="27" t="s">
        <v>23</v>
      </c>
      <c r="E549" s="27" t="s">
        <v>1766</v>
      </c>
      <c r="F549" s="27" t="s">
        <v>145</v>
      </c>
      <c r="G549" s="28">
        <v>44026</v>
      </c>
      <c r="H549" s="27" t="s">
        <v>378</v>
      </c>
      <c r="I549" s="27" t="s">
        <v>18</v>
      </c>
    </row>
    <row r="550" spans="1:9" s="34" customFormat="1" x14ac:dyDescent="0.25">
      <c r="A550" s="27" t="s">
        <v>1748</v>
      </c>
      <c r="B550" s="27" t="s">
        <v>1844</v>
      </c>
      <c r="C550" s="27">
        <v>6.26</v>
      </c>
      <c r="D550" s="27" t="s">
        <v>23</v>
      </c>
      <c r="E550" s="27" t="s">
        <v>1767</v>
      </c>
      <c r="F550" s="27" t="s">
        <v>138</v>
      </c>
      <c r="G550" s="28">
        <v>44027</v>
      </c>
      <c r="H550" s="27" t="s">
        <v>378</v>
      </c>
      <c r="I550" s="27" t="s">
        <v>2587</v>
      </c>
    </row>
    <row r="551" spans="1:9" s="34" customFormat="1" x14ac:dyDescent="0.25">
      <c r="A551" s="27" t="s">
        <v>1731</v>
      </c>
      <c r="B551" s="27" t="s">
        <v>1732</v>
      </c>
      <c r="C551" s="27">
        <v>0.5</v>
      </c>
      <c r="D551" s="27" t="s">
        <v>23</v>
      </c>
      <c r="E551" s="27" t="s">
        <v>1733</v>
      </c>
      <c r="F551" s="27" t="s">
        <v>102</v>
      </c>
      <c r="G551" s="28">
        <v>44027</v>
      </c>
      <c r="H551" s="27" t="s">
        <v>1183</v>
      </c>
      <c r="I551" s="27" t="s">
        <v>18</v>
      </c>
    </row>
    <row r="552" spans="1:9" s="34" customFormat="1" x14ac:dyDescent="0.25">
      <c r="A552" s="27" t="s">
        <v>1734</v>
      </c>
      <c r="B552" s="27" t="s">
        <v>1735</v>
      </c>
      <c r="C552" s="27">
        <v>300</v>
      </c>
      <c r="D552" s="27" t="s">
        <v>35</v>
      </c>
      <c r="E552" s="27" t="s">
        <v>1736</v>
      </c>
      <c r="F552" s="27" t="s">
        <v>16</v>
      </c>
      <c r="G552" s="28">
        <v>44028</v>
      </c>
      <c r="H552" s="27" t="s">
        <v>1183</v>
      </c>
      <c r="I552" s="27" t="s">
        <v>2587</v>
      </c>
    </row>
    <row r="553" spans="1:9" s="34" customFormat="1" x14ac:dyDescent="0.25">
      <c r="A553" s="27" t="s">
        <v>1737</v>
      </c>
      <c r="B553" s="27" t="s">
        <v>1738</v>
      </c>
      <c r="C553" s="27">
        <v>19.920000000000002</v>
      </c>
      <c r="D553" s="27" t="s">
        <v>9</v>
      </c>
      <c r="E553" s="27" t="s">
        <v>1739</v>
      </c>
      <c r="F553" s="27" t="s">
        <v>145</v>
      </c>
      <c r="G553" s="28">
        <v>44028</v>
      </c>
      <c r="H553" s="27" t="s">
        <v>1183</v>
      </c>
      <c r="I553" s="27" t="s">
        <v>2587</v>
      </c>
    </row>
    <row r="554" spans="1:9" s="34" customFormat="1" x14ac:dyDescent="0.25">
      <c r="A554" s="27" t="s">
        <v>1740</v>
      </c>
      <c r="B554" s="27" t="s">
        <v>1741</v>
      </c>
      <c r="C554" s="27">
        <v>9.01</v>
      </c>
      <c r="D554" s="27" t="s">
        <v>23</v>
      </c>
      <c r="E554" s="27" t="s">
        <v>1742</v>
      </c>
      <c r="F554" s="27" t="s">
        <v>102</v>
      </c>
      <c r="G554" s="28">
        <v>44028</v>
      </c>
      <c r="H554" s="27" t="s">
        <v>1183</v>
      </c>
      <c r="I554" s="27" t="s">
        <v>18</v>
      </c>
    </row>
    <row r="555" spans="1:9" s="34" customFormat="1" x14ac:dyDescent="0.25">
      <c r="A555" s="27" t="s">
        <v>1743</v>
      </c>
      <c r="B555" s="27" t="s">
        <v>1744</v>
      </c>
      <c r="C555" s="27">
        <v>5.53</v>
      </c>
      <c r="D555" s="27" t="s">
        <v>9</v>
      </c>
      <c r="E555" s="27" t="s">
        <v>87</v>
      </c>
      <c r="F555" s="27" t="s">
        <v>33</v>
      </c>
      <c r="G555" s="28">
        <v>44028</v>
      </c>
      <c r="H555" s="27" t="s">
        <v>1220</v>
      </c>
      <c r="I555" s="27" t="s">
        <v>18</v>
      </c>
    </row>
    <row r="556" spans="1:9" s="34" customFormat="1" x14ac:dyDescent="0.25">
      <c r="A556" s="27" t="s">
        <v>1768</v>
      </c>
      <c r="B556" s="27" t="s">
        <v>1769</v>
      </c>
      <c r="C556" s="27">
        <v>9.39</v>
      </c>
      <c r="D556" s="27" t="s">
        <v>23</v>
      </c>
      <c r="E556" s="27" t="s">
        <v>1770</v>
      </c>
      <c r="F556" s="27" t="s">
        <v>175</v>
      </c>
      <c r="G556" s="28">
        <v>44032</v>
      </c>
      <c r="H556" s="27" t="s">
        <v>378</v>
      </c>
      <c r="I556" s="27" t="s">
        <v>2587</v>
      </c>
    </row>
    <row r="557" spans="1:9" s="34" customFormat="1" ht="30" x14ac:dyDescent="0.25">
      <c r="A557" s="33" t="s">
        <v>1823</v>
      </c>
      <c r="B557" s="27" t="s">
        <v>1774</v>
      </c>
      <c r="C557" s="27">
        <v>610</v>
      </c>
      <c r="D557" s="27" t="s">
        <v>35</v>
      </c>
      <c r="E557" s="27" t="s">
        <v>1775</v>
      </c>
      <c r="F557" s="27" t="s">
        <v>158</v>
      </c>
      <c r="G557" s="28">
        <v>44032</v>
      </c>
      <c r="H557" s="33" t="s">
        <v>1616</v>
      </c>
      <c r="I557" s="27" t="s">
        <v>18</v>
      </c>
    </row>
    <row r="558" spans="1:9" s="34" customFormat="1" ht="30" x14ac:dyDescent="0.25">
      <c r="A558" s="33" t="s">
        <v>1824</v>
      </c>
      <c r="B558" s="27" t="s">
        <v>1776</v>
      </c>
      <c r="C558" s="27">
        <v>235</v>
      </c>
      <c r="D558" s="27" t="s">
        <v>35</v>
      </c>
      <c r="E558" s="27" t="s">
        <v>238</v>
      </c>
      <c r="F558" s="27" t="s">
        <v>158</v>
      </c>
      <c r="G558" s="28">
        <v>44032</v>
      </c>
      <c r="H558" s="61" t="s">
        <v>1616</v>
      </c>
      <c r="I558" s="27" t="s">
        <v>2690</v>
      </c>
    </row>
    <row r="559" spans="1:9" s="34" customFormat="1" x14ac:dyDescent="0.25">
      <c r="A559" s="27" t="s">
        <v>1777</v>
      </c>
      <c r="B559" s="27" t="s">
        <v>1778</v>
      </c>
      <c r="C559" s="27">
        <v>13.35</v>
      </c>
      <c r="D559" s="27" t="s">
        <v>9</v>
      </c>
      <c r="E559" s="27" t="s">
        <v>1779</v>
      </c>
      <c r="F559" s="27" t="s">
        <v>145</v>
      </c>
      <c r="G559" s="28">
        <v>44032</v>
      </c>
      <c r="H559" s="27" t="s">
        <v>1183</v>
      </c>
      <c r="I559" s="27" t="s">
        <v>18</v>
      </c>
    </row>
    <row r="560" spans="1:9" s="34" customFormat="1" x14ac:dyDescent="0.25">
      <c r="A560" s="27" t="s">
        <v>1780</v>
      </c>
      <c r="B560" s="27" t="s">
        <v>1781</v>
      </c>
      <c r="C560" s="27">
        <v>25.21</v>
      </c>
      <c r="D560" s="27" t="s">
        <v>23</v>
      </c>
      <c r="E560" s="27" t="s">
        <v>1782</v>
      </c>
      <c r="F560" s="27" t="s">
        <v>11</v>
      </c>
      <c r="G560" s="28">
        <v>44032</v>
      </c>
      <c r="H560" s="27" t="s">
        <v>1183</v>
      </c>
      <c r="I560" s="27" t="s">
        <v>2732</v>
      </c>
    </row>
    <row r="561" spans="1:9" s="34" customFormat="1" x14ac:dyDescent="0.25">
      <c r="A561" s="27" t="s">
        <v>1783</v>
      </c>
      <c r="B561" s="27" t="s">
        <v>1784</v>
      </c>
      <c r="C561" s="27">
        <v>15.56</v>
      </c>
      <c r="D561" s="27" t="s">
        <v>23</v>
      </c>
      <c r="E561" s="27" t="s">
        <v>1785</v>
      </c>
      <c r="F561" s="27" t="s">
        <v>171</v>
      </c>
      <c r="G561" s="28">
        <v>44033</v>
      </c>
      <c r="H561" s="27" t="s">
        <v>1183</v>
      </c>
      <c r="I561" s="27" t="s">
        <v>18</v>
      </c>
    </row>
    <row r="562" spans="1:9" s="34" customFormat="1" x14ac:dyDescent="0.25">
      <c r="A562" s="27" t="s">
        <v>1786</v>
      </c>
      <c r="B562" s="27" t="s">
        <v>1787</v>
      </c>
      <c r="C562" s="27">
        <v>400</v>
      </c>
      <c r="D562" s="27" t="s">
        <v>35</v>
      </c>
      <c r="E562" s="27" t="s">
        <v>1788</v>
      </c>
      <c r="F562" s="27" t="s">
        <v>93</v>
      </c>
      <c r="G562" s="28">
        <v>44033</v>
      </c>
      <c r="H562" s="27" t="s">
        <v>1183</v>
      </c>
      <c r="I562" s="27" t="s">
        <v>18</v>
      </c>
    </row>
    <row r="563" spans="1:9" s="34" customFormat="1" ht="45" x14ac:dyDescent="0.25">
      <c r="A563" s="33" t="s">
        <v>1838</v>
      </c>
      <c r="B563" s="27" t="s">
        <v>1789</v>
      </c>
      <c r="C563" s="27">
        <v>325</v>
      </c>
      <c r="D563" s="27" t="s">
        <v>35</v>
      </c>
      <c r="E563" s="27" t="s">
        <v>1790</v>
      </c>
      <c r="F563" s="27" t="s">
        <v>171</v>
      </c>
      <c r="G563" s="28">
        <v>44033</v>
      </c>
      <c r="H563" s="33" t="s">
        <v>1839</v>
      </c>
      <c r="I563" s="27" t="s">
        <v>18</v>
      </c>
    </row>
    <row r="564" spans="1:9" s="34" customFormat="1" x14ac:dyDescent="0.25">
      <c r="A564" s="27" t="s">
        <v>1791</v>
      </c>
      <c r="B564" s="27" t="s">
        <v>1792</v>
      </c>
      <c r="C564" s="27">
        <v>4.83</v>
      </c>
      <c r="D564" s="27" t="s">
        <v>9</v>
      </c>
      <c r="E564" s="27" t="s">
        <v>1793</v>
      </c>
      <c r="F564" s="27" t="s">
        <v>102</v>
      </c>
      <c r="G564" s="28">
        <v>44033</v>
      </c>
      <c r="H564" s="27" t="s">
        <v>1183</v>
      </c>
      <c r="I564" s="27" t="s">
        <v>29</v>
      </c>
    </row>
    <row r="565" spans="1:9" s="34" customFormat="1" x14ac:dyDescent="0.25">
      <c r="A565" s="59" t="s">
        <v>1794</v>
      </c>
      <c r="B565" s="27" t="s">
        <v>1795</v>
      </c>
      <c r="C565" s="27">
        <v>626</v>
      </c>
      <c r="D565" s="27" t="s">
        <v>35</v>
      </c>
      <c r="E565" s="27" t="s">
        <v>1796</v>
      </c>
      <c r="F565" s="27" t="s">
        <v>138</v>
      </c>
      <c r="G565" s="28">
        <v>44036</v>
      </c>
      <c r="H565" s="27" t="s">
        <v>1183</v>
      </c>
      <c r="I565" s="27" t="s">
        <v>18</v>
      </c>
    </row>
    <row r="566" spans="1:9" s="34" customFormat="1" x14ac:dyDescent="0.25">
      <c r="A566" s="27" t="s">
        <v>1797</v>
      </c>
      <c r="B566" s="27" t="s">
        <v>1798</v>
      </c>
      <c r="C566" s="27">
        <v>675</v>
      </c>
      <c r="D566" s="27" t="s">
        <v>35</v>
      </c>
      <c r="E566" s="60" t="s">
        <v>1799</v>
      </c>
      <c r="F566" s="27" t="s">
        <v>16</v>
      </c>
      <c r="G566" s="28">
        <v>44036</v>
      </c>
      <c r="H566" s="27" t="s">
        <v>378</v>
      </c>
      <c r="I566" s="27" t="s">
        <v>2587</v>
      </c>
    </row>
    <row r="567" spans="1:9" s="34" customFormat="1" ht="120" x14ac:dyDescent="0.25">
      <c r="A567" s="33" t="s">
        <v>2611</v>
      </c>
      <c r="B567" s="27" t="s">
        <v>1802</v>
      </c>
      <c r="C567" s="27">
        <v>4.17</v>
      </c>
      <c r="D567" s="27" t="s">
        <v>9</v>
      </c>
      <c r="E567" s="27" t="s">
        <v>1803</v>
      </c>
      <c r="F567" s="27" t="s">
        <v>44</v>
      </c>
      <c r="G567" s="28">
        <v>44040</v>
      </c>
      <c r="H567" s="33" t="s">
        <v>1804</v>
      </c>
      <c r="I567" s="27" t="s">
        <v>29</v>
      </c>
    </row>
    <row r="568" spans="1:9" s="34" customFormat="1" x14ac:dyDescent="0.25">
      <c r="A568" s="27" t="s">
        <v>1805</v>
      </c>
      <c r="B568" s="27" t="s">
        <v>1806</v>
      </c>
      <c r="C568" s="27">
        <v>4.2300000000000004</v>
      </c>
      <c r="D568" s="27" t="s">
        <v>23</v>
      </c>
      <c r="E568" s="27" t="s">
        <v>1807</v>
      </c>
      <c r="F568" s="27" t="s">
        <v>50</v>
      </c>
      <c r="G568" s="28">
        <v>44041</v>
      </c>
      <c r="H568" s="27" t="s">
        <v>557</v>
      </c>
      <c r="I568" s="27" t="s">
        <v>18</v>
      </c>
    </row>
    <row r="569" spans="1:9" s="34" customFormat="1" x14ac:dyDescent="0.25">
      <c r="A569" s="27" t="s">
        <v>1808</v>
      </c>
      <c r="B569" s="27" t="s">
        <v>1809</v>
      </c>
      <c r="C569" s="27">
        <v>9.8800000000000008</v>
      </c>
      <c r="D569" s="27" t="s">
        <v>23</v>
      </c>
      <c r="E569" s="27" t="s">
        <v>1810</v>
      </c>
      <c r="F569" s="27" t="s">
        <v>11</v>
      </c>
      <c r="G569" s="28">
        <v>44041</v>
      </c>
      <c r="H569" s="27" t="s">
        <v>1183</v>
      </c>
      <c r="I569" s="27" t="s">
        <v>18</v>
      </c>
    </row>
    <row r="570" spans="1:9" s="34" customFormat="1" x14ac:dyDescent="0.25">
      <c r="A570" s="27" t="s">
        <v>1811</v>
      </c>
      <c r="B570" s="27" t="s">
        <v>1812</v>
      </c>
      <c r="C570" s="27">
        <v>14.52</v>
      </c>
      <c r="D570" s="27" t="s">
        <v>23</v>
      </c>
      <c r="E570" s="27" t="s">
        <v>1813</v>
      </c>
      <c r="F570" s="27" t="s">
        <v>93</v>
      </c>
      <c r="G570" s="28">
        <v>44041</v>
      </c>
      <c r="H570" s="27" t="s">
        <v>1183</v>
      </c>
      <c r="I570" s="2" t="s">
        <v>18</v>
      </c>
    </row>
    <row r="571" spans="1:9" s="34" customFormat="1" x14ac:dyDescent="0.25">
      <c r="A571" s="27" t="s">
        <v>1814</v>
      </c>
      <c r="B571" s="27" t="s">
        <v>1815</v>
      </c>
      <c r="C571" s="27">
        <v>15.66</v>
      </c>
      <c r="D571" s="27" t="s">
        <v>23</v>
      </c>
      <c r="E571" s="27" t="s">
        <v>1816</v>
      </c>
      <c r="F571" s="27" t="s">
        <v>93</v>
      </c>
      <c r="G571" s="28">
        <v>44041</v>
      </c>
      <c r="H571" s="27" t="s">
        <v>1183</v>
      </c>
      <c r="I571" s="2" t="s">
        <v>18</v>
      </c>
    </row>
    <row r="572" spans="1:9" s="34" customFormat="1" x14ac:dyDescent="0.25">
      <c r="A572" s="27" t="s">
        <v>1817</v>
      </c>
      <c r="B572" s="27" t="s">
        <v>1818</v>
      </c>
      <c r="C572" s="27">
        <v>4.26</v>
      </c>
      <c r="D572" s="27" t="s">
        <v>23</v>
      </c>
      <c r="E572" s="27" t="s">
        <v>1819</v>
      </c>
      <c r="F572" s="27" t="s">
        <v>138</v>
      </c>
      <c r="G572" s="28">
        <v>44041</v>
      </c>
      <c r="H572" s="27" t="s">
        <v>1183</v>
      </c>
      <c r="I572" s="27" t="s">
        <v>18</v>
      </c>
    </row>
    <row r="573" spans="1:9" s="34" customFormat="1" x14ac:dyDescent="0.25">
      <c r="A573" s="27" t="s">
        <v>1820</v>
      </c>
      <c r="B573" s="27" t="s">
        <v>1821</v>
      </c>
      <c r="C573" s="27">
        <v>6.44</v>
      </c>
      <c r="D573" s="27" t="s">
        <v>23</v>
      </c>
      <c r="E573" s="27" t="s">
        <v>1822</v>
      </c>
      <c r="F573" s="27" t="s">
        <v>551</v>
      </c>
      <c r="G573" s="28">
        <v>44042</v>
      </c>
      <c r="H573" s="27" t="s">
        <v>1183</v>
      </c>
      <c r="I573" s="27" t="s">
        <v>2587</v>
      </c>
    </row>
    <row r="574" spans="1:9" s="34" customFormat="1" x14ac:dyDescent="0.25">
      <c r="A574" s="27" t="s">
        <v>1845</v>
      </c>
      <c r="B574" s="27" t="s">
        <v>1846</v>
      </c>
      <c r="C574" s="27">
        <v>14.95</v>
      </c>
      <c r="D574" s="27" t="s">
        <v>23</v>
      </c>
      <c r="E574" s="27" t="s">
        <v>1847</v>
      </c>
      <c r="F574" s="27" t="s">
        <v>130</v>
      </c>
      <c r="G574" s="28">
        <v>44042</v>
      </c>
      <c r="H574" s="27" t="s">
        <v>378</v>
      </c>
      <c r="I574" s="27" t="s">
        <v>18</v>
      </c>
    </row>
    <row r="575" spans="1:9" s="34" customFormat="1" x14ac:dyDescent="0.25">
      <c r="A575" s="27" t="s">
        <v>1848</v>
      </c>
      <c r="B575" s="27" t="s">
        <v>1849</v>
      </c>
      <c r="C575" s="27">
        <v>20.399999999999999</v>
      </c>
      <c r="D575" s="27" t="s">
        <v>23</v>
      </c>
      <c r="E575" s="27" t="s">
        <v>1850</v>
      </c>
      <c r="F575" s="27" t="s">
        <v>76</v>
      </c>
      <c r="G575" s="28">
        <v>44042</v>
      </c>
      <c r="H575" s="27" t="s">
        <v>378</v>
      </c>
      <c r="I575" s="27" t="s">
        <v>18</v>
      </c>
    </row>
    <row r="576" spans="1:9" s="34" customFormat="1" x14ac:dyDescent="0.25">
      <c r="A576" s="27" t="s">
        <v>1851</v>
      </c>
      <c r="B576" s="27" t="s">
        <v>1852</v>
      </c>
      <c r="C576" s="27">
        <v>3.72</v>
      </c>
      <c r="D576" s="27" t="s">
        <v>23</v>
      </c>
      <c r="E576" s="27" t="s">
        <v>1853</v>
      </c>
      <c r="F576" s="27" t="s">
        <v>93</v>
      </c>
      <c r="G576" s="28">
        <v>44042</v>
      </c>
      <c r="H576" s="27" t="s">
        <v>378</v>
      </c>
      <c r="I576" s="27" t="s">
        <v>18</v>
      </c>
    </row>
    <row r="577" spans="1:9" s="34" customFormat="1" x14ac:dyDescent="0.25">
      <c r="A577" s="27" t="s">
        <v>1854</v>
      </c>
      <c r="B577" s="27" t="s">
        <v>1855</v>
      </c>
      <c r="C577" s="27">
        <v>14.84</v>
      </c>
      <c r="D577" s="27" t="s">
        <v>23</v>
      </c>
      <c r="E577" s="27" t="s">
        <v>1856</v>
      </c>
      <c r="F577" s="27" t="s">
        <v>93</v>
      </c>
      <c r="G577" s="28">
        <v>44042</v>
      </c>
      <c r="H577" s="27" t="s">
        <v>378</v>
      </c>
      <c r="I577" s="27" t="s">
        <v>18</v>
      </c>
    </row>
    <row r="578" spans="1:9" s="34" customFormat="1" x14ac:dyDescent="0.25">
      <c r="A578" s="27" t="s">
        <v>1857</v>
      </c>
      <c r="B578" s="27" t="s">
        <v>1858</v>
      </c>
      <c r="C578" s="27">
        <v>24.7</v>
      </c>
      <c r="D578" s="27" t="s">
        <v>23</v>
      </c>
      <c r="E578" s="27" t="s">
        <v>1859</v>
      </c>
      <c r="F578" s="27" t="s">
        <v>1860</v>
      </c>
      <c r="G578" s="28">
        <v>44042</v>
      </c>
      <c r="H578" s="27" t="s">
        <v>378</v>
      </c>
      <c r="I578" s="27" t="s">
        <v>18</v>
      </c>
    </row>
    <row r="579" spans="1:9" s="34" customFormat="1" x14ac:dyDescent="0.25">
      <c r="A579" s="27" t="s">
        <v>1861</v>
      </c>
      <c r="B579" s="27" t="s">
        <v>1862</v>
      </c>
      <c r="C579" s="27">
        <v>2.4300000000000002</v>
      </c>
      <c r="D579" s="27" t="s">
        <v>23</v>
      </c>
      <c r="E579" s="27" t="s">
        <v>1863</v>
      </c>
      <c r="F579" s="27" t="s">
        <v>145</v>
      </c>
      <c r="G579" s="28">
        <v>44042</v>
      </c>
      <c r="H579" s="27" t="s">
        <v>378</v>
      </c>
      <c r="I579" s="27" t="s">
        <v>18</v>
      </c>
    </row>
    <row r="580" spans="1:9" s="34" customFormat="1" x14ac:dyDescent="0.25">
      <c r="A580" s="27" t="s">
        <v>1864</v>
      </c>
      <c r="B580" s="27" t="s">
        <v>1865</v>
      </c>
      <c r="C580" s="27">
        <v>17.899999999999999</v>
      </c>
      <c r="D580" s="27" t="s">
        <v>23</v>
      </c>
      <c r="E580" s="27" t="s">
        <v>1866</v>
      </c>
      <c r="F580" s="27" t="s">
        <v>145</v>
      </c>
      <c r="G580" s="28">
        <v>44042</v>
      </c>
      <c r="H580" s="27" t="s">
        <v>378</v>
      </c>
      <c r="I580" s="27" t="s">
        <v>18</v>
      </c>
    </row>
    <row r="581" spans="1:9" s="34" customFormat="1" x14ac:dyDescent="0.25">
      <c r="A581" s="27" t="s">
        <v>1867</v>
      </c>
      <c r="B581" s="27" t="s">
        <v>1868</v>
      </c>
      <c r="C581" s="27">
        <v>16.850000000000001</v>
      </c>
      <c r="D581" s="27" t="s">
        <v>23</v>
      </c>
      <c r="E581" s="27" t="s">
        <v>1869</v>
      </c>
      <c r="F581" s="27" t="s">
        <v>145</v>
      </c>
      <c r="G581" s="28">
        <v>44042</v>
      </c>
      <c r="H581" s="27" t="s">
        <v>378</v>
      </c>
      <c r="I581" s="27" t="s">
        <v>18</v>
      </c>
    </row>
    <row r="582" spans="1:9" s="34" customFormat="1" x14ac:dyDescent="0.25">
      <c r="A582" s="27" t="s">
        <v>1870</v>
      </c>
      <c r="B582" s="27" t="s">
        <v>1871</v>
      </c>
      <c r="C582" s="27">
        <v>5.77</v>
      </c>
      <c r="D582" s="27" t="s">
        <v>23</v>
      </c>
      <c r="E582" s="27" t="s">
        <v>1872</v>
      </c>
      <c r="F582" s="27" t="s">
        <v>22</v>
      </c>
      <c r="G582" s="28">
        <v>44042</v>
      </c>
      <c r="H582" s="27" t="s">
        <v>378</v>
      </c>
      <c r="I582" s="27" t="s">
        <v>18</v>
      </c>
    </row>
    <row r="583" spans="1:9" s="34" customFormat="1" x14ac:dyDescent="0.25">
      <c r="A583" s="27" t="s">
        <v>1873</v>
      </c>
      <c r="B583" s="27" t="s">
        <v>1874</v>
      </c>
      <c r="C583" s="27">
        <v>13.09</v>
      </c>
      <c r="D583" s="27" t="s">
        <v>23</v>
      </c>
      <c r="E583" s="27" t="s">
        <v>1875</v>
      </c>
      <c r="F583" s="27" t="s">
        <v>22</v>
      </c>
      <c r="G583" s="28">
        <v>44042</v>
      </c>
      <c r="H583" s="27" t="s">
        <v>378</v>
      </c>
      <c r="I583" s="27" t="s">
        <v>18</v>
      </c>
    </row>
    <row r="584" spans="1:9" s="34" customFormat="1" x14ac:dyDescent="0.25">
      <c r="A584" s="27" t="s">
        <v>1876</v>
      </c>
      <c r="B584" s="27" t="s">
        <v>1877</v>
      </c>
      <c r="C584" s="27">
        <v>11.7</v>
      </c>
      <c r="D584" s="27" t="s">
        <v>23</v>
      </c>
      <c r="E584" s="27" t="s">
        <v>1878</v>
      </c>
      <c r="F584" s="27" t="s">
        <v>22</v>
      </c>
      <c r="G584" s="28">
        <v>44042</v>
      </c>
      <c r="H584" s="27" t="s">
        <v>378</v>
      </c>
      <c r="I584" s="27" t="s">
        <v>18</v>
      </c>
    </row>
    <row r="585" spans="1:9" s="34" customFormat="1" x14ac:dyDescent="0.25">
      <c r="A585" s="27" t="s">
        <v>1879</v>
      </c>
      <c r="B585" s="27" t="s">
        <v>1880</v>
      </c>
      <c r="C585" s="27">
        <v>0.81</v>
      </c>
      <c r="D585" s="27" t="s">
        <v>23</v>
      </c>
      <c r="E585" s="27" t="s">
        <v>1881</v>
      </c>
      <c r="F585" s="27" t="s">
        <v>76</v>
      </c>
      <c r="G585" s="28">
        <v>44043</v>
      </c>
      <c r="H585" s="27" t="s">
        <v>378</v>
      </c>
      <c r="I585" s="27" t="s">
        <v>18</v>
      </c>
    </row>
    <row r="586" spans="1:9" s="34" customFormat="1" x14ac:dyDescent="0.25">
      <c r="A586" s="27" t="s">
        <v>1825</v>
      </c>
      <c r="B586" s="27" t="s">
        <v>1826</v>
      </c>
      <c r="C586" s="27">
        <v>150</v>
      </c>
      <c r="D586" s="27" t="s">
        <v>35</v>
      </c>
      <c r="E586" s="27" t="s">
        <v>1834</v>
      </c>
      <c r="F586" s="27" t="s">
        <v>93</v>
      </c>
      <c r="G586" s="28">
        <v>44043</v>
      </c>
      <c r="H586" s="27" t="s">
        <v>378</v>
      </c>
      <c r="I586" s="27" t="s">
        <v>18</v>
      </c>
    </row>
    <row r="587" spans="1:9" s="34" customFormat="1" ht="30" x14ac:dyDescent="0.25">
      <c r="A587" s="33" t="s">
        <v>1882</v>
      </c>
      <c r="B587" s="27" t="s">
        <v>1827</v>
      </c>
      <c r="C587" s="27">
        <v>11.32</v>
      </c>
      <c r="D587" s="27" t="s">
        <v>9</v>
      </c>
      <c r="E587" s="27" t="s">
        <v>1289</v>
      </c>
      <c r="F587" s="27" t="s">
        <v>36</v>
      </c>
      <c r="G587" s="28">
        <v>44043</v>
      </c>
      <c r="H587" s="33" t="s">
        <v>1883</v>
      </c>
      <c r="I587" s="27" t="s">
        <v>2587</v>
      </c>
    </row>
    <row r="588" spans="1:9" s="34" customFormat="1" x14ac:dyDescent="0.25">
      <c r="A588" s="27" t="s">
        <v>1828</v>
      </c>
      <c r="B588" s="27" t="s">
        <v>1829</v>
      </c>
      <c r="C588" s="27">
        <v>500</v>
      </c>
      <c r="D588" s="27" t="s">
        <v>35</v>
      </c>
      <c r="E588" s="27" t="s">
        <v>1835</v>
      </c>
      <c r="F588" s="27" t="s">
        <v>22</v>
      </c>
      <c r="G588" s="28">
        <v>44043</v>
      </c>
      <c r="H588" s="27" t="s">
        <v>378</v>
      </c>
      <c r="I588" s="27" t="s">
        <v>18</v>
      </c>
    </row>
    <row r="589" spans="1:9" s="34" customFormat="1" x14ac:dyDescent="0.25">
      <c r="A589" s="27" t="s">
        <v>1830</v>
      </c>
      <c r="B589" s="27" t="s">
        <v>1831</v>
      </c>
      <c r="C589" s="60">
        <v>5.71</v>
      </c>
      <c r="D589" s="27" t="s">
        <v>23</v>
      </c>
      <c r="E589" s="27" t="s">
        <v>1836</v>
      </c>
      <c r="F589" s="27" t="s">
        <v>50</v>
      </c>
      <c r="G589" s="28">
        <v>44043</v>
      </c>
      <c r="H589" s="27" t="s">
        <v>378</v>
      </c>
      <c r="I589" s="27" t="s">
        <v>18</v>
      </c>
    </row>
    <row r="590" spans="1:9" s="34" customFormat="1" x14ac:dyDescent="0.25">
      <c r="A590" s="27" t="s">
        <v>1832</v>
      </c>
      <c r="B590" s="27" t="s">
        <v>1833</v>
      </c>
      <c r="C590" s="27">
        <v>11.14</v>
      </c>
      <c r="D590" s="27" t="s">
        <v>23</v>
      </c>
      <c r="E590" s="27" t="s">
        <v>1837</v>
      </c>
      <c r="F590" s="27" t="s">
        <v>16</v>
      </c>
      <c r="G590" s="28">
        <v>44047</v>
      </c>
      <c r="H590" s="27" t="s">
        <v>378</v>
      </c>
      <c r="I590" s="27" t="s">
        <v>2689</v>
      </c>
    </row>
    <row r="591" spans="1:9" s="34" customFormat="1" x14ac:dyDescent="0.25">
      <c r="A591" s="27" t="s">
        <v>1884</v>
      </c>
      <c r="B591" s="27" t="s">
        <v>1885</v>
      </c>
      <c r="C591" s="27">
        <v>18.63</v>
      </c>
      <c r="D591" s="27" t="s">
        <v>23</v>
      </c>
      <c r="E591" s="27" t="s">
        <v>1886</v>
      </c>
      <c r="F591" s="27" t="s">
        <v>76</v>
      </c>
      <c r="G591" s="28">
        <v>44047</v>
      </c>
      <c r="H591" s="27" t="s">
        <v>1183</v>
      </c>
      <c r="I591" s="27" t="s">
        <v>2587</v>
      </c>
    </row>
    <row r="592" spans="1:9" s="34" customFormat="1" x14ac:dyDescent="0.25">
      <c r="A592" s="27" t="s">
        <v>1887</v>
      </c>
      <c r="B592" s="60" t="s">
        <v>1888</v>
      </c>
      <c r="C592" s="27">
        <v>0.79</v>
      </c>
      <c r="D592" s="27" t="s">
        <v>23</v>
      </c>
      <c r="E592" s="27" t="s">
        <v>1889</v>
      </c>
      <c r="F592" s="27" t="s">
        <v>130</v>
      </c>
      <c r="G592" s="28">
        <v>44047</v>
      </c>
      <c r="H592" s="27" t="s">
        <v>1183</v>
      </c>
      <c r="I592" s="27" t="s">
        <v>18</v>
      </c>
    </row>
    <row r="593" spans="1:9" s="34" customFormat="1" x14ac:dyDescent="0.25">
      <c r="A593" s="27" t="s">
        <v>1890</v>
      </c>
      <c r="B593" s="27" t="s">
        <v>1891</v>
      </c>
      <c r="C593" s="27">
        <v>40.200000000000003</v>
      </c>
      <c r="D593" s="27" t="s">
        <v>23</v>
      </c>
      <c r="E593" s="27" t="s">
        <v>1892</v>
      </c>
      <c r="F593" s="27" t="s">
        <v>102</v>
      </c>
      <c r="G593" s="28">
        <v>44047</v>
      </c>
      <c r="H593" s="27" t="s">
        <v>1183</v>
      </c>
      <c r="I593" s="27" t="s">
        <v>18</v>
      </c>
    </row>
    <row r="594" spans="1:9" s="34" customFormat="1" x14ac:dyDescent="0.25">
      <c r="A594" s="27" t="s">
        <v>1893</v>
      </c>
      <c r="B594" s="27" t="s">
        <v>1894</v>
      </c>
      <c r="C594" s="60">
        <v>11.18</v>
      </c>
      <c r="D594" s="27" t="s">
        <v>9</v>
      </c>
      <c r="E594" s="27" t="s">
        <v>1895</v>
      </c>
      <c r="F594" s="27" t="s">
        <v>97</v>
      </c>
      <c r="G594" s="28">
        <v>44047</v>
      </c>
      <c r="H594" s="27" t="s">
        <v>1183</v>
      </c>
      <c r="I594" s="27" t="s">
        <v>18</v>
      </c>
    </row>
    <row r="595" spans="1:9" s="34" customFormat="1" x14ac:dyDescent="0.25">
      <c r="A595" s="27" t="s">
        <v>1896</v>
      </c>
      <c r="B595" s="27" t="s">
        <v>1897</v>
      </c>
      <c r="C595" s="27">
        <v>7.23</v>
      </c>
      <c r="D595" s="27" t="s">
        <v>9</v>
      </c>
      <c r="E595" s="27" t="s">
        <v>1898</v>
      </c>
      <c r="F595" s="27" t="s">
        <v>145</v>
      </c>
      <c r="G595" s="28">
        <v>44047</v>
      </c>
      <c r="H595" s="27" t="s">
        <v>1183</v>
      </c>
      <c r="I595" s="27" t="s">
        <v>18</v>
      </c>
    </row>
    <row r="596" spans="1:9" s="34" customFormat="1" x14ac:dyDescent="0.25">
      <c r="A596" s="27" t="s">
        <v>1899</v>
      </c>
      <c r="B596" s="27" t="s">
        <v>1900</v>
      </c>
      <c r="C596" s="27">
        <v>5.3</v>
      </c>
      <c r="D596" s="27" t="s">
        <v>9</v>
      </c>
      <c r="E596" s="27" t="s">
        <v>1901</v>
      </c>
      <c r="F596" s="27" t="s">
        <v>130</v>
      </c>
      <c r="G596" s="28">
        <v>44048</v>
      </c>
      <c r="H596" s="27" t="s">
        <v>1183</v>
      </c>
      <c r="I596" s="27" t="s">
        <v>2587</v>
      </c>
    </row>
    <row r="597" spans="1:9" s="34" customFormat="1" x14ac:dyDescent="0.25">
      <c r="A597" s="27" t="s">
        <v>1902</v>
      </c>
      <c r="B597" s="27" t="s">
        <v>1903</v>
      </c>
      <c r="C597" s="27">
        <v>1.71</v>
      </c>
      <c r="D597" s="27" t="s">
        <v>23</v>
      </c>
      <c r="E597" s="27" t="s">
        <v>1904</v>
      </c>
      <c r="F597" s="27" t="s">
        <v>76</v>
      </c>
      <c r="G597" s="28">
        <v>44048</v>
      </c>
      <c r="H597" s="27" t="s">
        <v>1183</v>
      </c>
      <c r="I597" s="27" t="s">
        <v>18</v>
      </c>
    </row>
    <row r="598" spans="1:9" s="34" customFormat="1" ht="30" x14ac:dyDescent="0.25">
      <c r="A598" s="33" t="s">
        <v>2525</v>
      </c>
      <c r="B598" s="27" t="s">
        <v>1905</v>
      </c>
      <c r="C598" s="27">
        <v>3.47</v>
      </c>
      <c r="D598" s="27" t="s">
        <v>23</v>
      </c>
      <c r="E598" s="27" t="s">
        <v>1906</v>
      </c>
      <c r="F598" s="27" t="s">
        <v>1563</v>
      </c>
      <c r="G598" s="28">
        <v>44048</v>
      </c>
      <c r="H598" s="33" t="s">
        <v>1616</v>
      </c>
      <c r="I598" s="27" t="s">
        <v>18</v>
      </c>
    </row>
    <row r="599" spans="1:9" s="34" customFormat="1" ht="30" x14ac:dyDescent="0.25">
      <c r="A599" s="33" t="s">
        <v>1907</v>
      </c>
      <c r="B599" s="27" t="s">
        <v>1908</v>
      </c>
      <c r="C599" s="27">
        <v>5.47</v>
      </c>
      <c r="D599" s="27" t="s">
        <v>23</v>
      </c>
      <c r="E599" s="27" t="s">
        <v>1909</v>
      </c>
      <c r="F599" s="27" t="s">
        <v>130</v>
      </c>
      <c r="G599" s="28">
        <v>44041</v>
      </c>
      <c r="H599" s="33" t="s">
        <v>1616</v>
      </c>
      <c r="I599" s="27" t="s">
        <v>18</v>
      </c>
    </row>
    <row r="600" spans="1:9" s="34" customFormat="1" ht="30" x14ac:dyDescent="0.25">
      <c r="A600" s="33" t="s">
        <v>2054</v>
      </c>
      <c r="B600" s="27" t="s">
        <v>1981</v>
      </c>
      <c r="C600" s="27">
        <v>480</v>
      </c>
      <c r="D600" s="27" t="s">
        <v>35</v>
      </c>
      <c r="E600" s="27" t="s">
        <v>1982</v>
      </c>
      <c r="F600" s="27" t="s">
        <v>158</v>
      </c>
      <c r="G600" s="28">
        <v>44048</v>
      </c>
      <c r="H600" s="33" t="s">
        <v>1494</v>
      </c>
      <c r="I600" s="27" t="s">
        <v>2587</v>
      </c>
    </row>
    <row r="601" spans="1:9" s="34" customFormat="1" ht="30" x14ac:dyDescent="0.25">
      <c r="A601" s="33" t="s">
        <v>2388</v>
      </c>
      <c r="B601" s="27" t="s">
        <v>1910</v>
      </c>
      <c r="C601" s="27">
        <v>5.9</v>
      </c>
      <c r="D601" s="27" t="s">
        <v>23</v>
      </c>
      <c r="E601" s="27" t="s">
        <v>1911</v>
      </c>
      <c r="F601" s="27" t="s">
        <v>1563</v>
      </c>
      <c r="G601" s="28">
        <v>44048</v>
      </c>
      <c r="H601" s="33" t="s">
        <v>1616</v>
      </c>
      <c r="I601" s="27" t="s">
        <v>18</v>
      </c>
    </row>
    <row r="602" spans="1:9" s="34" customFormat="1" x14ac:dyDescent="0.25">
      <c r="A602" s="27" t="s">
        <v>1912</v>
      </c>
      <c r="B602" s="27" t="s">
        <v>1913</v>
      </c>
      <c r="C602" s="27">
        <v>8.9</v>
      </c>
      <c r="D602" s="27" t="s">
        <v>23</v>
      </c>
      <c r="E602" s="27" t="s">
        <v>1914</v>
      </c>
      <c r="F602" s="27" t="s">
        <v>93</v>
      </c>
      <c r="G602" s="28">
        <v>44048</v>
      </c>
      <c r="H602" s="27" t="s">
        <v>1183</v>
      </c>
      <c r="I602" s="27" t="s">
        <v>18</v>
      </c>
    </row>
    <row r="603" spans="1:9" s="34" customFormat="1" ht="30" x14ac:dyDescent="0.25">
      <c r="A603" s="33" t="s">
        <v>1915</v>
      </c>
      <c r="B603" s="27" t="s">
        <v>1916</v>
      </c>
      <c r="C603" s="27">
        <v>7.34</v>
      </c>
      <c r="D603" s="27" t="s">
        <v>23</v>
      </c>
      <c r="E603" s="27" t="s">
        <v>1917</v>
      </c>
      <c r="F603" s="27" t="s">
        <v>93</v>
      </c>
      <c r="G603" s="28">
        <v>44048</v>
      </c>
      <c r="H603" s="33" t="s">
        <v>1616</v>
      </c>
      <c r="I603" s="27" t="s">
        <v>18</v>
      </c>
    </row>
    <row r="604" spans="1:9" s="34" customFormat="1" x14ac:dyDescent="0.25">
      <c r="A604" s="27" t="s">
        <v>1918</v>
      </c>
      <c r="B604" s="27" t="s">
        <v>1919</v>
      </c>
      <c r="C604" s="27">
        <v>12.51</v>
      </c>
      <c r="D604" s="27" t="s">
        <v>23</v>
      </c>
      <c r="E604" s="27" t="s">
        <v>1920</v>
      </c>
      <c r="F604" s="27" t="s">
        <v>102</v>
      </c>
      <c r="G604" s="28">
        <v>44048</v>
      </c>
      <c r="H604" s="27" t="s">
        <v>1183</v>
      </c>
      <c r="I604" s="27" t="s">
        <v>18</v>
      </c>
    </row>
    <row r="605" spans="1:9" s="34" customFormat="1" x14ac:dyDescent="0.25">
      <c r="A605" s="27" t="s">
        <v>1921</v>
      </c>
      <c r="B605" s="27" t="s">
        <v>1922</v>
      </c>
      <c r="C605" s="27">
        <v>2.2200000000000002</v>
      </c>
      <c r="D605" s="27" t="s">
        <v>23</v>
      </c>
      <c r="E605" s="27" t="s">
        <v>1923</v>
      </c>
      <c r="F605" s="27" t="s">
        <v>158</v>
      </c>
      <c r="G605" s="28">
        <v>44048</v>
      </c>
      <c r="H605" s="27" t="s">
        <v>1183</v>
      </c>
      <c r="I605" s="27" t="s">
        <v>18</v>
      </c>
    </row>
    <row r="606" spans="1:9" s="34" customFormat="1" x14ac:dyDescent="0.25">
      <c r="A606" s="27" t="s">
        <v>1924</v>
      </c>
      <c r="B606" s="27" t="s">
        <v>1925</v>
      </c>
      <c r="C606" s="27">
        <v>12.64</v>
      </c>
      <c r="D606" s="27" t="s">
        <v>23</v>
      </c>
      <c r="E606" s="27" t="s">
        <v>1926</v>
      </c>
      <c r="F606" s="27" t="s">
        <v>102</v>
      </c>
      <c r="G606" s="28">
        <v>44028</v>
      </c>
      <c r="H606" s="27" t="s">
        <v>1183</v>
      </c>
      <c r="I606" s="27" t="s">
        <v>18</v>
      </c>
    </row>
    <row r="607" spans="1:9" s="34" customFormat="1" ht="30" x14ac:dyDescent="0.25">
      <c r="A607" s="33" t="s">
        <v>2020</v>
      </c>
      <c r="B607" s="27" t="s">
        <v>1927</v>
      </c>
      <c r="C607" s="27">
        <v>11.71</v>
      </c>
      <c r="D607" s="27" t="s">
        <v>23</v>
      </c>
      <c r="E607" s="27" t="s">
        <v>1928</v>
      </c>
      <c r="F607" s="27" t="s">
        <v>138</v>
      </c>
      <c r="G607" s="28">
        <v>44028</v>
      </c>
      <c r="H607" s="33" t="s">
        <v>1616</v>
      </c>
      <c r="I607" s="27" t="s">
        <v>18</v>
      </c>
    </row>
    <row r="608" spans="1:9" s="34" customFormat="1" ht="30" x14ac:dyDescent="0.25">
      <c r="A608" s="33" t="s">
        <v>2021</v>
      </c>
      <c r="B608" s="27" t="s">
        <v>1929</v>
      </c>
      <c r="C608" s="27">
        <v>5.69</v>
      </c>
      <c r="D608" s="27" t="s">
        <v>23</v>
      </c>
      <c r="E608" s="27" t="s">
        <v>1930</v>
      </c>
      <c r="F608" s="27" t="s">
        <v>175</v>
      </c>
      <c r="G608" s="28">
        <v>44028</v>
      </c>
      <c r="H608" s="33" t="s">
        <v>1616</v>
      </c>
      <c r="I608" s="27" t="s">
        <v>18</v>
      </c>
    </row>
    <row r="609" spans="1:9" s="34" customFormat="1" ht="30" x14ac:dyDescent="0.25">
      <c r="A609" s="33" t="s">
        <v>2022</v>
      </c>
      <c r="B609" s="27" t="s">
        <v>1931</v>
      </c>
      <c r="C609" s="27">
        <v>13.66</v>
      </c>
      <c r="D609" s="27" t="s">
        <v>23</v>
      </c>
      <c r="E609" s="27" t="s">
        <v>1932</v>
      </c>
      <c r="F609" s="27" t="s">
        <v>175</v>
      </c>
      <c r="G609" s="28">
        <v>44028</v>
      </c>
      <c r="H609" s="33" t="s">
        <v>1616</v>
      </c>
      <c r="I609" s="27" t="s">
        <v>2587</v>
      </c>
    </row>
    <row r="610" spans="1:9" s="34" customFormat="1" ht="30" x14ac:dyDescent="0.25">
      <c r="A610" s="33" t="s">
        <v>2023</v>
      </c>
      <c r="B610" s="27" t="s">
        <v>1933</v>
      </c>
      <c r="C610" s="27">
        <v>5.97</v>
      </c>
      <c r="D610" s="27" t="s">
        <v>23</v>
      </c>
      <c r="E610" s="27" t="s">
        <v>1934</v>
      </c>
      <c r="F610" s="27" t="s">
        <v>138</v>
      </c>
      <c r="G610" s="28">
        <v>44029</v>
      </c>
      <c r="H610" s="33" t="s">
        <v>1616</v>
      </c>
      <c r="I610" s="27" t="s">
        <v>18</v>
      </c>
    </row>
    <row r="611" spans="1:9" s="34" customFormat="1" ht="30" x14ac:dyDescent="0.25">
      <c r="A611" s="33" t="s">
        <v>2024</v>
      </c>
      <c r="B611" s="27" t="s">
        <v>1935</v>
      </c>
      <c r="C611" s="27">
        <v>11.65</v>
      </c>
      <c r="D611" s="27" t="s">
        <v>23</v>
      </c>
      <c r="E611" s="27" t="s">
        <v>1936</v>
      </c>
      <c r="F611" s="27" t="s">
        <v>145</v>
      </c>
      <c r="G611" s="28">
        <v>44028</v>
      </c>
      <c r="H611" s="33" t="s">
        <v>1616</v>
      </c>
      <c r="I611" s="27" t="s">
        <v>2587</v>
      </c>
    </row>
    <row r="612" spans="1:9" s="34" customFormat="1" x14ac:dyDescent="0.25">
      <c r="A612" s="27" t="s">
        <v>1937</v>
      </c>
      <c r="B612" s="27" t="s">
        <v>1938</v>
      </c>
      <c r="C612" s="27">
        <v>4.2</v>
      </c>
      <c r="D612" s="27" t="s">
        <v>23</v>
      </c>
      <c r="E612" s="27" t="s">
        <v>1939</v>
      </c>
      <c r="F612" s="27" t="s">
        <v>22</v>
      </c>
      <c r="G612" s="28">
        <v>44029</v>
      </c>
      <c r="H612" s="27" t="s">
        <v>1183</v>
      </c>
      <c r="I612" s="27" t="s">
        <v>18</v>
      </c>
    </row>
    <row r="613" spans="1:9" s="34" customFormat="1" ht="30" x14ac:dyDescent="0.25">
      <c r="A613" s="33" t="s">
        <v>2025</v>
      </c>
      <c r="B613" s="27" t="s">
        <v>1940</v>
      </c>
      <c r="C613" s="27">
        <v>13.58</v>
      </c>
      <c r="D613" s="27" t="s">
        <v>23</v>
      </c>
      <c r="E613" s="27" t="s">
        <v>1941</v>
      </c>
      <c r="F613" s="27" t="s">
        <v>138</v>
      </c>
      <c r="G613" s="28">
        <v>44029</v>
      </c>
      <c r="H613" s="33" t="s">
        <v>1616</v>
      </c>
      <c r="I613" s="27" t="s">
        <v>18</v>
      </c>
    </row>
    <row r="614" spans="1:9" s="34" customFormat="1" ht="30" x14ac:dyDescent="0.25">
      <c r="A614" s="33" t="s">
        <v>2026</v>
      </c>
      <c r="B614" s="27" t="s">
        <v>1942</v>
      </c>
      <c r="C614" s="27">
        <v>12.57</v>
      </c>
      <c r="D614" s="27" t="s">
        <v>23</v>
      </c>
      <c r="E614" s="27" t="s">
        <v>1943</v>
      </c>
      <c r="F614" s="27" t="s">
        <v>138</v>
      </c>
      <c r="G614" s="28">
        <v>44029</v>
      </c>
      <c r="H614" s="33" t="s">
        <v>1616</v>
      </c>
      <c r="I614" s="27" t="s">
        <v>18</v>
      </c>
    </row>
    <row r="615" spans="1:9" s="34" customFormat="1" ht="30" x14ac:dyDescent="0.25">
      <c r="A615" s="33" t="s">
        <v>2027</v>
      </c>
      <c r="B615" s="27" t="s">
        <v>1944</v>
      </c>
      <c r="C615" s="27">
        <v>9.91</v>
      </c>
      <c r="D615" s="27" t="s">
        <v>23</v>
      </c>
      <c r="E615" s="27" t="s">
        <v>1945</v>
      </c>
      <c r="F615" s="27" t="s">
        <v>11</v>
      </c>
      <c r="G615" s="28">
        <v>44022</v>
      </c>
      <c r="H615" s="33" t="s">
        <v>1616</v>
      </c>
      <c r="I615" s="27" t="s">
        <v>18</v>
      </c>
    </row>
    <row r="616" spans="1:9" s="34" customFormat="1" ht="30" x14ac:dyDescent="0.25">
      <c r="A616" s="33" t="s">
        <v>1946</v>
      </c>
      <c r="B616" s="27" t="s">
        <v>1947</v>
      </c>
      <c r="C616" s="27">
        <v>10.9</v>
      </c>
      <c r="D616" s="27" t="s">
        <v>23</v>
      </c>
      <c r="E616" s="27" t="s">
        <v>1948</v>
      </c>
      <c r="F616" s="27" t="s">
        <v>11</v>
      </c>
      <c r="G616" s="28">
        <v>44022</v>
      </c>
      <c r="H616" s="33" t="s">
        <v>1616</v>
      </c>
      <c r="I616" s="27" t="s">
        <v>2587</v>
      </c>
    </row>
    <row r="617" spans="1:9" s="34" customFormat="1" ht="30" x14ac:dyDescent="0.25">
      <c r="A617" s="33" t="s">
        <v>1949</v>
      </c>
      <c r="B617" s="27" t="s">
        <v>1950</v>
      </c>
      <c r="C617" s="27">
        <v>15.2</v>
      </c>
      <c r="D617" s="27" t="s">
        <v>23</v>
      </c>
      <c r="E617" s="27" t="s">
        <v>1951</v>
      </c>
      <c r="F617" s="27" t="s">
        <v>46</v>
      </c>
      <c r="G617" s="28">
        <v>44029</v>
      </c>
      <c r="H617" s="33" t="s">
        <v>1616</v>
      </c>
      <c r="I617" s="7" t="s">
        <v>2588</v>
      </c>
    </row>
    <row r="618" spans="1:9" s="34" customFormat="1" x14ac:dyDescent="0.25">
      <c r="A618" s="27" t="s">
        <v>1952</v>
      </c>
      <c r="B618" s="27" t="s">
        <v>1953</v>
      </c>
      <c r="C618" s="27">
        <v>6.16</v>
      </c>
      <c r="D618" s="27" t="s">
        <v>23</v>
      </c>
      <c r="E618" s="27" t="s">
        <v>1954</v>
      </c>
      <c r="F618" s="27" t="s">
        <v>46</v>
      </c>
      <c r="G618" s="28">
        <v>44028</v>
      </c>
      <c r="H618" s="27" t="s">
        <v>1183</v>
      </c>
      <c r="I618" s="27" t="s">
        <v>18</v>
      </c>
    </row>
    <row r="619" spans="1:9" s="34" customFormat="1" ht="30" x14ac:dyDescent="0.25">
      <c r="A619" s="33" t="s">
        <v>2028</v>
      </c>
      <c r="B619" s="27" t="s">
        <v>1955</v>
      </c>
      <c r="C619" s="27">
        <v>5.3</v>
      </c>
      <c r="D619" s="27" t="s">
        <v>23</v>
      </c>
      <c r="E619" s="27" t="s">
        <v>1956</v>
      </c>
      <c r="F619" s="27" t="s">
        <v>46</v>
      </c>
      <c r="G619" s="28">
        <v>44036</v>
      </c>
      <c r="H619" s="33" t="s">
        <v>1616</v>
      </c>
      <c r="I619" s="27" t="s">
        <v>18</v>
      </c>
    </row>
    <row r="620" spans="1:9" s="34" customFormat="1" ht="30" x14ac:dyDescent="0.25">
      <c r="A620" s="33" t="s">
        <v>2454</v>
      </c>
      <c r="B620" s="27" t="s">
        <v>1957</v>
      </c>
      <c r="C620" s="27">
        <v>15.8</v>
      </c>
      <c r="D620" s="27" t="s">
        <v>23</v>
      </c>
      <c r="E620" s="27" t="s">
        <v>1958</v>
      </c>
      <c r="F620" s="27" t="s">
        <v>22</v>
      </c>
      <c r="G620" s="28">
        <v>44029</v>
      </c>
      <c r="H620" s="33" t="s">
        <v>1616</v>
      </c>
      <c r="I620" s="27" t="s">
        <v>2587</v>
      </c>
    </row>
    <row r="621" spans="1:9" s="34" customFormat="1" x14ac:dyDescent="0.25">
      <c r="A621" s="27" t="s">
        <v>1959</v>
      </c>
      <c r="B621" s="27" t="s">
        <v>1960</v>
      </c>
      <c r="C621" s="27">
        <v>8.4499999999999993</v>
      </c>
      <c r="D621" s="27" t="s">
        <v>23</v>
      </c>
      <c r="E621" s="27" t="s">
        <v>1961</v>
      </c>
      <c r="F621" s="27" t="s">
        <v>22</v>
      </c>
      <c r="G621" s="28">
        <v>44029</v>
      </c>
      <c r="H621" s="27" t="s">
        <v>1183</v>
      </c>
      <c r="I621" s="27" t="s">
        <v>18</v>
      </c>
    </row>
    <row r="622" spans="1:9" s="34" customFormat="1" ht="30" x14ac:dyDescent="0.25">
      <c r="A622" s="33" t="s">
        <v>2029</v>
      </c>
      <c r="B622" s="27" t="s">
        <v>1962</v>
      </c>
      <c r="C622" s="27">
        <v>5.61</v>
      </c>
      <c r="D622" s="27" t="s">
        <v>23</v>
      </c>
      <c r="E622" s="27" t="s">
        <v>1963</v>
      </c>
      <c r="F622" s="27" t="s">
        <v>22</v>
      </c>
      <c r="G622" s="28">
        <v>44028</v>
      </c>
      <c r="H622" s="33" t="s">
        <v>1616</v>
      </c>
      <c r="I622" s="27" t="s">
        <v>2587</v>
      </c>
    </row>
    <row r="623" spans="1:9" s="34" customFormat="1" ht="30" x14ac:dyDescent="0.25">
      <c r="A623" s="33" t="s">
        <v>2030</v>
      </c>
      <c r="B623" s="27" t="s">
        <v>1964</v>
      </c>
      <c r="C623" s="27">
        <v>8.8000000000000007</v>
      </c>
      <c r="D623" s="27" t="s">
        <v>23</v>
      </c>
      <c r="E623" s="27" t="s">
        <v>1965</v>
      </c>
      <c r="F623" s="27" t="s">
        <v>22</v>
      </c>
      <c r="G623" s="28">
        <v>44021</v>
      </c>
      <c r="H623" s="33" t="s">
        <v>1616</v>
      </c>
      <c r="I623" s="27" t="s">
        <v>18</v>
      </c>
    </row>
    <row r="624" spans="1:9" s="34" customFormat="1" ht="30" x14ac:dyDescent="0.25">
      <c r="A624" s="33" t="s">
        <v>1966</v>
      </c>
      <c r="B624" s="27" t="s">
        <v>1967</v>
      </c>
      <c r="C624" s="27">
        <v>4.68</v>
      </c>
      <c r="D624" s="27" t="s">
        <v>23</v>
      </c>
      <c r="E624" s="27" t="s">
        <v>1968</v>
      </c>
      <c r="F624" s="27" t="s">
        <v>22</v>
      </c>
      <c r="G624" s="28">
        <v>44029</v>
      </c>
      <c r="H624" s="33" t="s">
        <v>1616</v>
      </c>
      <c r="I624" s="27" t="s">
        <v>2587</v>
      </c>
    </row>
    <row r="625" spans="1:9" s="34" customFormat="1" x14ac:dyDescent="0.25">
      <c r="A625" s="27" t="s">
        <v>1969</v>
      </c>
      <c r="B625" s="27" t="s">
        <v>1970</v>
      </c>
      <c r="C625" s="27">
        <v>6.4</v>
      </c>
      <c r="D625" s="27" t="s">
        <v>23</v>
      </c>
      <c r="E625" s="27" t="s">
        <v>1971</v>
      </c>
      <c r="F625" s="27" t="s">
        <v>22</v>
      </c>
      <c r="G625" s="28">
        <v>44022</v>
      </c>
      <c r="H625" s="27" t="s">
        <v>1183</v>
      </c>
      <c r="I625" s="27" t="s">
        <v>29</v>
      </c>
    </row>
    <row r="626" spans="1:9" s="34" customFormat="1" ht="30" x14ac:dyDescent="0.25">
      <c r="A626" s="33" t="s">
        <v>1972</v>
      </c>
      <c r="B626" s="27" t="s">
        <v>1973</v>
      </c>
      <c r="C626" s="27">
        <v>12.4</v>
      </c>
      <c r="D626" s="27" t="s">
        <v>23</v>
      </c>
      <c r="E626" s="27" t="s">
        <v>1965</v>
      </c>
      <c r="F626" s="27" t="s">
        <v>22</v>
      </c>
      <c r="G626" s="28">
        <v>44029</v>
      </c>
      <c r="H626" s="33" t="s">
        <v>1616</v>
      </c>
      <c r="I626" s="27" t="s">
        <v>2587</v>
      </c>
    </row>
    <row r="627" spans="1:9" s="34" customFormat="1" ht="30" x14ac:dyDescent="0.25">
      <c r="A627" s="33" t="s">
        <v>1974</v>
      </c>
      <c r="B627" s="27" t="s">
        <v>1975</v>
      </c>
      <c r="C627" s="27">
        <v>350</v>
      </c>
      <c r="D627" s="27" t="s">
        <v>35</v>
      </c>
      <c r="E627" s="27" t="s">
        <v>1976</v>
      </c>
      <c r="F627" s="27" t="s">
        <v>27</v>
      </c>
      <c r="G627" s="28">
        <v>44034</v>
      </c>
      <c r="H627" s="33" t="s">
        <v>1977</v>
      </c>
      <c r="I627" s="27" t="s">
        <v>18</v>
      </c>
    </row>
    <row r="628" spans="1:9" s="34" customFormat="1" x14ac:dyDescent="0.25">
      <c r="A628" s="27" t="s">
        <v>1978</v>
      </c>
      <c r="B628" s="27" t="s">
        <v>1979</v>
      </c>
      <c r="C628" s="27">
        <v>400</v>
      </c>
      <c r="D628" s="27" t="s">
        <v>35</v>
      </c>
      <c r="E628" s="27" t="s">
        <v>1980</v>
      </c>
      <c r="F628" s="27" t="s">
        <v>130</v>
      </c>
      <c r="G628" s="28">
        <v>44042</v>
      </c>
      <c r="H628" s="27" t="s">
        <v>1183</v>
      </c>
      <c r="I628" s="27" t="s">
        <v>29</v>
      </c>
    </row>
    <row r="629" spans="1:9" s="34" customFormat="1" ht="30" x14ac:dyDescent="0.25">
      <c r="A629" s="33" t="s">
        <v>2526</v>
      </c>
      <c r="B629" s="27" t="s">
        <v>1983</v>
      </c>
      <c r="C629" s="27">
        <v>220</v>
      </c>
      <c r="D629" s="27" t="s">
        <v>35</v>
      </c>
      <c r="E629" s="27" t="s">
        <v>1984</v>
      </c>
      <c r="F629" s="27" t="s">
        <v>36</v>
      </c>
      <c r="G629" s="28">
        <v>44041</v>
      </c>
      <c r="H629" s="33" t="s">
        <v>1616</v>
      </c>
      <c r="I629" s="27" t="s">
        <v>18</v>
      </c>
    </row>
    <row r="630" spans="1:9" s="34" customFormat="1" x14ac:dyDescent="0.25">
      <c r="A630" s="27" t="s">
        <v>1985</v>
      </c>
      <c r="B630" s="27" t="s">
        <v>1986</v>
      </c>
      <c r="C630" s="27">
        <v>499</v>
      </c>
      <c r="D630" s="27" t="s">
        <v>35</v>
      </c>
      <c r="E630" s="27" t="s">
        <v>1987</v>
      </c>
      <c r="F630" s="27" t="s">
        <v>46</v>
      </c>
      <c r="G630" s="28">
        <v>44021</v>
      </c>
      <c r="H630" s="27" t="s">
        <v>1183</v>
      </c>
      <c r="I630" s="27" t="s">
        <v>18</v>
      </c>
    </row>
    <row r="631" spans="1:9" s="34" customFormat="1" x14ac:dyDescent="0.25">
      <c r="A631" s="27" t="s">
        <v>1988</v>
      </c>
      <c r="B631" s="27" t="s">
        <v>1989</v>
      </c>
      <c r="C631" s="27">
        <v>22.3</v>
      </c>
      <c r="D631" s="27" t="s">
        <v>23</v>
      </c>
      <c r="E631" s="27" t="s">
        <v>1990</v>
      </c>
      <c r="F631" s="27" t="s">
        <v>22</v>
      </c>
      <c r="G631" s="28">
        <v>44040</v>
      </c>
      <c r="H631" s="27" t="s">
        <v>378</v>
      </c>
      <c r="I631" s="27" t="s">
        <v>2587</v>
      </c>
    </row>
    <row r="632" spans="1:9" s="34" customFormat="1" x14ac:dyDescent="0.25">
      <c r="A632" s="27" t="s">
        <v>1991</v>
      </c>
      <c r="B632" s="27" t="s">
        <v>1992</v>
      </c>
      <c r="C632" s="27">
        <v>1.17</v>
      </c>
      <c r="D632" s="27" t="s">
        <v>9</v>
      </c>
      <c r="E632" s="27" t="s">
        <v>1993</v>
      </c>
      <c r="F632" s="27" t="s">
        <v>27</v>
      </c>
      <c r="G632" s="28">
        <v>44021</v>
      </c>
      <c r="H632" s="27" t="s">
        <v>378</v>
      </c>
      <c r="I632" s="27" t="s">
        <v>29</v>
      </c>
    </row>
    <row r="633" spans="1:9" s="34" customFormat="1" x14ac:dyDescent="0.25">
      <c r="A633" s="27" t="s">
        <v>1994</v>
      </c>
      <c r="B633" s="27" t="s">
        <v>1995</v>
      </c>
      <c r="C633" s="27">
        <v>150</v>
      </c>
      <c r="D633" s="27" t="s">
        <v>35</v>
      </c>
      <c r="E633" s="27" t="s">
        <v>1996</v>
      </c>
      <c r="F633" s="27" t="s">
        <v>93</v>
      </c>
      <c r="G633" s="28">
        <v>44022</v>
      </c>
      <c r="H633" s="27" t="s">
        <v>378</v>
      </c>
      <c r="I633" s="7" t="s">
        <v>2587</v>
      </c>
    </row>
    <row r="634" spans="1:9" s="34" customFormat="1" x14ac:dyDescent="0.25">
      <c r="A634" s="27" t="s">
        <v>1997</v>
      </c>
      <c r="B634" s="27" t="s">
        <v>1998</v>
      </c>
      <c r="C634" s="27">
        <v>62.11</v>
      </c>
      <c r="D634" s="27" t="s">
        <v>23</v>
      </c>
      <c r="E634" s="27" t="s">
        <v>1999</v>
      </c>
      <c r="F634" s="27" t="s">
        <v>175</v>
      </c>
      <c r="G634" s="28">
        <v>44047</v>
      </c>
      <c r="H634" s="27" t="s">
        <v>378</v>
      </c>
      <c r="I634" s="7" t="s">
        <v>2587</v>
      </c>
    </row>
    <row r="635" spans="1:9" s="34" customFormat="1" x14ac:dyDescent="0.25">
      <c r="A635" s="27" t="s">
        <v>2000</v>
      </c>
      <c r="B635" s="27" t="s">
        <v>2001</v>
      </c>
      <c r="C635" s="27">
        <v>2.86</v>
      </c>
      <c r="D635" s="27" t="s">
        <v>23</v>
      </c>
      <c r="E635" s="27" t="s">
        <v>843</v>
      </c>
      <c r="F635" s="27" t="s">
        <v>97</v>
      </c>
      <c r="G635" s="28">
        <v>44047</v>
      </c>
      <c r="H635" s="27" t="s">
        <v>1183</v>
      </c>
      <c r="I635" s="27" t="s">
        <v>18</v>
      </c>
    </row>
    <row r="636" spans="1:9" s="34" customFormat="1" x14ac:dyDescent="0.25">
      <c r="A636" s="27" t="s">
        <v>2002</v>
      </c>
      <c r="B636" s="27" t="s">
        <v>2003</v>
      </c>
      <c r="C636" s="27">
        <v>7.81</v>
      </c>
      <c r="D636" s="27" t="s">
        <v>23</v>
      </c>
      <c r="E636" s="27" t="s">
        <v>2004</v>
      </c>
      <c r="F636" s="27" t="s">
        <v>76</v>
      </c>
      <c r="G636" s="28">
        <v>44047</v>
      </c>
      <c r="H636" s="27" t="s">
        <v>1183</v>
      </c>
      <c r="I636" s="27" t="s">
        <v>18</v>
      </c>
    </row>
    <row r="637" spans="1:9" s="34" customFormat="1" x14ac:dyDescent="0.25">
      <c r="A637" s="27" t="s">
        <v>2005</v>
      </c>
      <c r="B637" s="27" t="s">
        <v>2006</v>
      </c>
      <c r="C637" s="27">
        <v>17.600000000000001</v>
      </c>
      <c r="D637" s="27" t="s">
        <v>23</v>
      </c>
      <c r="E637" s="27" t="s">
        <v>2007</v>
      </c>
      <c r="F637" s="27" t="s">
        <v>76</v>
      </c>
      <c r="G637" s="28">
        <v>44043</v>
      </c>
      <c r="H637" s="27" t="s">
        <v>1183</v>
      </c>
      <c r="I637" s="27" t="s">
        <v>18</v>
      </c>
    </row>
    <row r="638" spans="1:9" s="34" customFormat="1" x14ac:dyDescent="0.25">
      <c r="A638" s="27" t="s">
        <v>2008</v>
      </c>
      <c r="B638" s="27" t="s">
        <v>2009</v>
      </c>
      <c r="C638" s="27">
        <v>1.82</v>
      </c>
      <c r="D638" s="27" t="s">
        <v>23</v>
      </c>
      <c r="E638" s="27" t="s">
        <v>2010</v>
      </c>
      <c r="F638" s="27" t="s">
        <v>50</v>
      </c>
      <c r="G638" s="28">
        <v>44047</v>
      </c>
      <c r="H638" s="27" t="s">
        <v>1183</v>
      </c>
      <c r="I638" s="27" t="s">
        <v>18</v>
      </c>
    </row>
    <row r="639" spans="1:9" s="34" customFormat="1" x14ac:dyDescent="0.25">
      <c r="A639" s="27" t="s">
        <v>2011</v>
      </c>
      <c r="B639" s="27" t="s">
        <v>2012</v>
      </c>
      <c r="C639" s="27">
        <v>3.79</v>
      </c>
      <c r="D639" s="27" t="s">
        <v>23</v>
      </c>
      <c r="E639" s="27" t="s">
        <v>2013</v>
      </c>
      <c r="F639" s="27" t="s">
        <v>22</v>
      </c>
      <c r="G639" s="28">
        <v>44043</v>
      </c>
      <c r="H639" s="27" t="s">
        <v>1183</v>
      </c>
      <c r="I639" s="27" t="s">
        <v>18</v>
      </c>
    </row>
    <row r="640" spans="1:9" s="34" customFormat="1" x14ac:dyDescent="0.25">
      <c r="A640" s="27" t="s">
        <v>2014</v>
      </c>
      <c r="B640" s="27" t="s">
        <v>2015</v>
      </c>
      <c r="C640" s="27">
        <v>5.0199999999999996</v>
      </c>
      <c r="D640" s="27" t="s">
        <v>23</v>
      </c>
      <c r="E640" s="27" t="s">
        <v>2016</v>
      </c>
      <c r="F640" s="27" t="s">
        <v>50</v>
      </c>
      <c r="G640" s="28">
        <v>44050</v>
      </c>
      <c r="H640" s="27" t="s">
        <v>1183</v>
      </c>
      <c r="I640" s="27" t="s">
        <v>18</v>
      </c>
    </row>
    <row r="641" spans="1:9" s="34" customFormat="1" x14ac:dyDescent="0.25">
      <c r="A641" s="27" t="s">
        <v>2017</v>
      </c>
      <c r="B641" s="27" t="s">
        <v>2018</v>
      </c>
      <c r="C641" s="27">
        <v>20.9</v>
      </c>
      <c r="D641" s="27" t="s">
        <v>23</v>
      </c>
      <c r="E641" s="27" t="s">
        <v>2019</v>
      </c>
      <c r="F641" s="27" t="s">
        <v>97</v>
      </c>
      <c r="G641" s="28">
        <v>44028</v>
      </c>
      <c r="H641" s="27" t="s">
        <v>1183</v>
      </c>
      <c r="I641" s="27" t="s">
        <v>18</v>
      </c>
    </row>
    <row r="642" spans="1:9" s="34" customFormat="1" x14ac:dyDescent="0.25">
      <c r="A642" s="27" t="s">
        <v>2031</v>
      </c>
      <c r="B642" s="27" t="s">
        <v>2033</v>
      </c>
      <c r="C642" s="27">
        <v>21.11</v>
      </c>
      <c r="D642" s="27" t="s">
        <v>23</v>
      </c>
      <c r="E642" s="27" t="s">
        <v>2032</v>
      </c>
      <c r="F642" s="27" t="s">
        <v>138</v>
      </c>
      <c r="G642" s="28">
        <v>44036</v>
      </c>
      <c r="H642" s="27" t="s">
        <v>378</v>
      </c>
      <c r="I642" s="27" t="s">
        <v>18</v>
      </c>
    </row>
    <row r="643" spans="1:9" s="34" customFormat="1" x14ac:dyDescent="0.25">
      <c r="A643" s="27" t="s">
        <v>2034</v>
      </c>
      <c r="B643" s="27" t="s">
        <v>2035</v>
      </c>
      <c r="C643" s="27">
        <v>4</v>
      </c>
      <c r="D643" s="27" t="s">
        <v>9</v>
      </c>
      <c r="E643" s="27" t="s">
        <v>2036</v>
      </c>
      <c r="F643" s="27" t="s">
        <v>130</v>
      </c>
      <c r="G643" s="28">
        <v>44036</v>
      </c>
      <c r="H643" s="27" t="s">
        <v>2037</v>
      </c>
      <c r="I643" s="27" t="s">
        <v>18</v>
      </c>
    </row>
    <row r="644" spans="1:9" s="34" customFormat="1" x14ac:dyDescent="0.25">
      <c r="A644" s="27" t="s">
        <v>2038</v>
      </c>
      <c r="B644" s="27" t="s">
        <v>2039</v>
      </c>
      <c r="C644" s="27">
        <v>7.07</v>
      </c>
      <c r="D644" s="27" t="s">
        <v>23</v>
      </c>
      <c r="E644" s="27" t="s">
        <v>2040</v>
      </c>
      <c r="F644" s="27" t="s">
        <v>22</v>
      </c>
      <c r="G644" s="28">
        <v>44042</v>
      </c>
      <c r="H644" s="27" t="s">
        <v>378</v>
      </c>
      <c r="I644" s="27" t="s">
        <v>2587</v>
      </c>
    </row>
    <row r="645" spans="1:9" s="34" customFormat="1" x14ac:dyDescent="0.25">
      <c r="A645" s="27" t="s">
        <v>2041</v>
      </c>
      <c r="B645" s="27" t="s">
        <v>2042</v>
      </c>
      <c r="C645" s="27">
        <v>5.89</v>
      </c>
      <c r="D645" s="27" t="s">
        <v>9</v>
      </c>
      <c r="E645" s="27" t="s">
        <v>2043</v>
      </c>
      <c r="F645" s="27" t="s">
        <v>102</v>
      </c>
      <c r="G645" s="62">
        <v>44042</v>
      </c>
      <c r="H645" s="27" t="s">
        <v>378</v>
      </c>
      <c r="I645" s="27" t="s">
        <v>18</v>
      </c>
    </row>
    <row r="646" spans="1:9" s="34" customFormat="1" x14ac:dyDescent="0.25">
      <c r="A646" s="27" t="s">
        <v>2044</v>
      </c>
      <c r="B646" s="27" t="s">
        <v>2045</v>
      </c>
      <c r="C646" s="27">
        <v>36.1</v>
      </c>
      <c r="D646" s="27" t="s">
        <v>9</v>
      </c>
      <c r="E646" s="27" t="s">
        <v>2046</v>
      </c>
      <c r="F646" s="27" t="s">
        <v>33</v>
      </c>
      <c r="G646" s="36">
        <v>44049</v>
      </c>
      <c r="H646" s="27" t="s">
        <v>378</v>
      </c>
      <c r="I646" s="27" t="s">
        <v>29</v>
      </c>
    </row>
    <row r="647" spans="1:9" s="38" customFormat="1" ht="45" x14ac:dyDescent="0.25">
      <c r="A647" s="30" t="s">
        <v>2067</v>
      </c>
      <c r="B647" s="26" t="s">
        <v>2047</v>
      </c>
      <c r="C647" s="26">
        <v>1260</v>
      </c>
      <c r="D647" s="26" t="s">
        <v>35</v>
      </c>
      <c r="E647" s="26" t="s">
        <v>2048</v>
      </c>
      <c r="F647" s="26" t="s">
        <v>22</v>
      </c>
      <c r="G647" s="63">
        <v>44050</v>
      </c>
      <c r="H647" s="30" t="s">
        <v>2068</v>
      </c>
      <c r="I647" s="27" t="s">
        <v>2587</v>
      </c>
    </row>
    <row r="648" spans="1:9" s="38" customFormat="1" x14ac:dyDescent="0.25">
      <c r="A648" s="26" t="s">
        <v>2049</v>
      </c>
      <c r="B648" s="26" t="s">
        <v>2050</v>
      </c>
      <c r="C648" s="26">
        <v>355</v>
      </c>
      <c r="D648" s="26" t="s">
        <v>35</v>
      </c>
      <c r="E648" s="26" t="s">
        <v>2051</v>
      </c>
      <c r="F648" s="26" t="s">
        <v>102</v>
      </c>
      <c r="G648" s="63">
        <v>44054</v>
      </c>
      <c r="H648" s="26" t="s">
        <v>378</v>
      </c>
      <c r="I648" s="26" t="s">
        <v>18</v>
      </c>
    </row>
    <row r="649" spans="1:9" s="38" customFormat="1" x14ac:dyDescent="0.25">
      <c r="A649" s="26" t="s">
        <v>2052</v>
      </c>
      <c r="B649" s="26" t="s">
        <v>2053</v>
      </c>
      <c r="C649" s="26">
        <v>110</v>
      </c>
      <c r="D649" s="26" t="s">
        <v>35</v>
      </c>
      <c r="E649" s="26" t="s">
        <v>873</v>
      </c>
      <c r="F649" s="26" t="s">
        <v>50</v>
      </c>
      <c r="G649" s="36">
        <v>44054</v>
      </c>
      <c r="H649" s="26" t="s">
        <v>378</v>
      </c>
      <c r="I649" s="26" t="s">
        <v>18</v>
      </c>
    </row>
    <row r="650" spans="1:9" s="38" customFormat="1" ht="30" x14ac:dyDescent="0.25">
      <c r="A650" s="30" t="s">
        <v>2069</v>
      </c>
      <c r="B650" s="26" t="s">
        <v>2055</v>
      </c>
      <c r="C650" s="26">
        <v>22.4</v>
      </c>
      <c r="D650" s="26" t="s">
        <v>23</v>
      </c>
      <c r="E650" s="26" t="s">
        <v>2060</v>
      </c>
      <c r="F650" s="26" t="s">
        <v>22</v>
      </c>
      <c r="G650" s="36">
        <v>44055</v>
      </c>
      <c r="H650" s="30" t="s">
        <v>1616</v>
      </c>
      <c r="I650" s="27" t="s">
        <v>2587</v>
      </c>
    </row>
    <row r="651" spans="1:9" s="38" customFormat="1" ht="30" x14ac:dyDescent="0.25">
      <c r="A651" s="30" t="s">
        <v>2527</v>
      </c>
      <c r="B651" s="26" t="s">
        <v>2056</v>
      </c>
      <c r="C651" s="26">
        <v>29.99</v>
      </c>
      <c r="D651" s="26" t="s">
        <v>23</v>
      </c>
      <c r="E651" s="26" t="s">
        <v>2061</v>
      </c>
      <c r="F651" s="26" t="s">
        <v>36</v>
      </c>
      <c r="G651" s="36">
        <v>44056</v>
      </c>
      <c r="H651" s="30" t="s">
        <v>1616</v>
      </c>
      <c r="I651" s="26" t="s">
        <v>29</v>
      </c>
    </row>
    <row r="652" spans="1:9" s="38" customFormat="1" x14ac:dyDescent="0.25">
      <c r="A652" s="26" t="s">
        <v>2057</v>
      </c>
      <c r="B652" s="26" t="s">
        <v>2058</v>
      </c>
      <c r="C652" s="26">
        <v>8.6199999999999992</v>
      </c>
      <c r="D652" s="26" t="s">
        <v>23</v>
      </c>
      <c r="E652" s="26" t="s">
        <v>2062</v>
      </c>
      <c r="F652" s="26" t="s">
        <v>130</v>
      </c>
      <c r="G652" s="36">
        <v>44056</v>
      </c>
      <c r="H652" s="26" t="s">
        <v>1183</v>
      </c>
      <c r="I652" s="26" t="s">
        <v>18</v>
      </c>
    </row>
    <row r="653" spans="1:9" s="38" customFormat="1" ht="30" x14ac:dyDescent="0.25">
      <c r="A653" s="30" t="s">
        <v>2088</v>
      </c>
      <c r="B653" s="26" t="s">
        <v>2059</v>
      </c>
      <c r="C653" s="26">
        <v>32.81</v>
      </c>
      <c r="D653" s="26" t="s">
        <v>23</v>
      </c>
      <c r="E653" s="26" t="s">
        <v>2063</v>
      </c>
      <c r="F653" s="26" t="s">
        <v>33</v>
      </c>
      <c r="G653" s="36">
        <v>44056</v>
      </c>
      <c r="H653" s="33" t="s">
        <v>1616</v>
      </c>
      <c r="I653" s="26" t="s">
        <v>2587</v>
      </c>
    </row>
    <row r="654" spans="1:9" s="38" customFormat="1" x14ac:dyDescent="0.25">
      <c r="A654" s="26" t="s">
        <v>2071</v>
      </c>
      <c r="B654" s="26" t="s">
        <v>2072</v>
      </c>
      <c r="C654" s="26">
        <v>380</v>
      </c>
      <c r="D654" s="26" t="s">
        <v>35</v>
      </c>
      <c r="E654" s="26" t="s">
        <v>2073</v>
      </c>
      <c r="F654" s="26" t="s">
        <v>97</v>
      </c>
      <c r="G654" s="36">
        <v>44050</v>
      </c>
      <c r="H654" s="26" t="s">
        <v>1183</v>
      </c>
      <c r="I654" s="26" t="s">
        <v>29</v>
      </c>
    </row>
    <row r="655" spans="1:9" s="38" customFormat="1" x14ac:dyDescent="0.25">
      <c r="A655" s="26" t="s">
        <v>2064</v>
      </c>
      <c r="B655" s="26" t="s">
        <v>2065</v>
      </c>
      <c r="C655" s="26">
        <v>14.15</v>
      </c>
      <c r="D655" s="26" t="s">
        <v>23</v>
      </c>
      <c r="E655" s="26" t="s">
        <v>2066</v>
      </c>
      <c r="F655" s="26" t="s">
        <v>145</v>
      </c>
      <c r="G655" s="36">
        <v>44048</v>
      </c>
      <c r="H655" s="26" t="s">
        <v>378</v>
      </c>
      <c r="I655" s="26" t="s">
        <v>2587</v>
      </c>
    </row>
    <row r="656" spans="1:9" s="38" customFormat="1" x14ac:dyDescent="0.25">
      <c r="A656" s="26" t="s">
        <v>2074</v>
      </c>
      <c r="B656" s="26" t="s">
        <v>2075</v>
      </c>
      <c r="C656" s="26">
        <v>3.94</v>
      </c>
      <c r="D656" s="26" t="s">
        <v>23</v>
      </c>
      <c r="E656" s="26" t="s">
        <v>2076</v>
      </c>
      <c r="F656" s="26" t="s">
        <v>93</v>
      </c>
      <c r="G656" s="36">
        <v>44055</v>
      </c>
      <c r="H656" s="26" t="s">
        <v>378</v>
      </c>
      <c r="I656" s="26" t="s">
        <v>18</v>
      </c>
    </row>
    <row r="657" spans="1:9" s="38" customFormat="1" x14ac:dyDescent="0.25">
      <c r="A657" s="26" t="s">
        <v>2077</v>
      </c>
      <c r="B657" s="26" t="s">
        <v>2078</v>
      </c>
      <c r="C657" s="26">
        <v>10.1</v>
      </c>
      <c r="D657" s="26" t="s">
        <v>23</v>
      </c>
      <c r="E657" s="26" t="s">
        <v>2036</v>
      </c>
      <c r="F657" s="26" t="s">
        <v>102</v>
      </c>
      <c r="G657" s="36">
        <v>44055</v>
      </c>
      <c r="H657" s="26" t="s">
        <v>378</v>
      </c>
      <c r="I657" s="26" t="s">
        <v>2732</v>
      </c>
    </row>
    <row r="658" spans="1:9" s="38" customFormat="1" x14ac:dyDescent="0.25">
      <c r="A658" s="26" t="s">
        <v>2079</v>
      </c>
      <c r="B658" s="26" t="s">
        <v>2080</v>
      </c>
      <c r="C658" s="26">
        <v>11.82</v>
      </c>
      <c r="D658" s="26" t="s">
        <v>23</v>
      </c>
      <c r="E658" s="26" t="s">
        <v>2081</v>
      </c>
      <c r="F658" s="26" t="s">
        <v>130</v>
      </c>
      <c r="G658" s="36">
        <v>44056</v>
      </c>
      <c r="H658" s="26" t="s">
        <v>378</v>
      </c>
      <c r="I658" s="26" t="s">
        <v>2587</v>
      </c>
    </row>
    <row r="659" spans="1:9" s="38" customFormat="1" x14ac:dyDescent="0.25">
      <c r="A659" s="26" t="s">
        <v>2082</v>
      </c>
      <c r="B659" s="26" t="s">
        <v>2083</v>
      </c>
      <c r="C659" s="26">
        <v>230</v>
      </c>
      <c r="D659" s="26" t="s">
        <v>35</v>
      </c>
      <c r="E659" s="26" t="s">
        <v>2084</v>
      </c>
      <c r="F659" s="26" t="s">
        <v>130</v>
      </c>
      <c r="G659" s="36">
        <v>44057</v>
      </c>
      <c r="H659" s="26" t="s">
        <v>378</v>
      </c>
      <c r="I659" s="26" t="s">
        <v>18</v>
      </c>
    </row>
    <row r="660" spans="1:9" s="38" customFormat="1" x14ac:dyDescent="0.25">
      <c r="A660" s="26" t="s">
        <v>2085</v>
      </c>
      <c r="B660" s="26" t="s">
        <v>2086</v>
      </c>
      <c r="C660" s="26">
        <v>733</v>
      </c>
      <c r="D660" s="26" t="s">
        <v>35</v>
      </c>
      <c r="E660" s="26" t="s">
        <v>2087</v>
      </c>
      <c r="F660" s="26" t="s">
        <v>130</v>
      </c>
      <c r="G660" s="28">
        <v>44056</v>
      </c>
      <c r="H660" s="26" t="s">
        <v>378</v>
      </c>
      <c r="I660" s="26" t="s">
        <v>2587</v>
      </c>
    </row>
    <row r="661" spans="1:9" s="34" customFormat="1" ht="30" x14ac:dyDescent="0.25">
      <c r="A661" s="30" t="s">
        <v>2108</v>
      </c>
      <c r="B661" s="27" t="s">
        <v>2090</v>
      </c>
      <c r="C661" s="27">
        <v>203</v>
      </c>
      <c r="D661" s="27" t="s">
        <v>35</v>
      </c>
      <c r="E661" s="27" t="s">
        <v>1347</v>
      </c>
      <c r="F661" s="27" t="s">
        <v>97</v>
      </c>
      <c r="G661" s="28">
        <v>44064</v>
      </c>
      <c r="H661" s="33" t="s">
        <v>1616</v>
      </c>
      <c r="I661" s="2" t="s">
        <v>29</v>
      </c>
    </row>
    <row r="662" spans="1:9" s="34" customFormat="1" ht="30" x14ac:dyDescent="0.25">
      <c r="A662" s="30" t="s">
        <v>2129</v>
      </c>
      <c r="B662" s="27" t="s">
        <v>2109</v>
      </c>
      <c r="C662" s="27">
        <v>625</v>
      </c>
      <c r="D662" s="27" t="s">
        <v>35</v>
      </c>
      <c r="E662" s="27" t="s">
        <v>2110</v>
      </c>
      <c r="F662" s="27" t="s">
        <v>97</v>
      </c>
      <c r="G662" s="28">
        <v>44069</v>
      </c>
      <c r="H662" s="33" t="s">
        <v>1616</v>
      </c>
      <c r="I662" s="27" t="s">
        <v>18</v>
      </c>
    </row>
    <row r="663" spans="1:9" s="34" customFormat="1" ht="30" x14ac:dyDescent="0.25">
      <c r="A663" s="30" t="s">
        <v>2134</v>
      </c>
      <c r="B663" s="27" t="s">
        <v>2111</v>
      </c>
      <c r="C663" s="27">
        <v>230</v>
      </c>
      <c r="D663" s="27" t="s">
        <v>35</v>
      </c>
      <c r="E663" s="27" t="s">
        <v>2112</v>
      </c>
      <c r="F663" s="27" t="s">
        <v>102</v>
      </c>
      <c r="G663" s="28">
        <v>44061</v>
      </c>
      <c r="H663" s="33" t="s">
        <v>1616</v>
      </c>
      <c r="I663" s="27" t="s">
        <v>18</v>
      </c>
    </row>
    <row r="664" spans="1:9" s="34" customFormat="1" ht="30" x14ac:dyDescent="0.25">
      <c r="A664" s="30" t="s">
        <v>2113</v>
      </c>
      <c r="B664" s="27" t="s">
        <v>2103</v>
      </c>
      <c r="C664" s="27">
        <v>345</v>
      </c>
      <c r="D664" s="27" t="s">
        <v>35</v>
      </c>
      <c r="E664" s="27" t="s">
        <v>2104</v>
      </c>
      <c r="F664" s="27" t="s">
        <v>102</v>
      </c>
      <c r="G664" s="28">
        <v>44064</v>
      </c>
      <c r="H664" s="33" t="s">
        <v>1616</v>
      </c>
      <c r="I664" s="27" t="s">
        <v>18</v>
      </c>
    </row>
    <row r="665" spans="1:9" s="34" customFormat="1" ht="30" x14ac:dyDescent="0.25">
      <c r="A665" s="30" t="s">
        <v>2130</v>
      </c>
      <c r="B665" s="27" t="s">
        <v>2114</v>
      </c>
      <c r="C665" s="27">
        <v>380</v>
      </c>
      <c r="D665" s="27" t="s">
        <v>35</v>
      </c>
      <c r="E665" s="27" t="s">
        <v>2115</v>
      </c>
      <c r="F665" s="27" t="s">
        <v>93</v>
      </c>
      <c r="G665" s="28">
        <v>44057</v>
      </c>
      <c r="H665" s="33" t="s">
        <v>1616</v>
      </c>
      <c r="I665" s="27" t="s">
        <v>18</v>
      </c>
    </row>
    <row r="666" spans="1:9" s="34" customFormat="1" x14ac:dyDescent="0.25">
      <c r="A666" s="27" t="s">
        <v>2551</v>
      </c>
      <c r="B666" s="27" t="s">
        <v>2089</v>
      </c>
      <c r="C666" s="27">
        <v>38.11</v>
      </c>
      <c r="D666" s="27" t="s">
        <v>23</v>
      </c>
      <c r="E666" s="27" t="s">
        <v>2552</v>
      </c>
      <c r="F666" s="27" t="s">
        <v>76</v>
      </c>
      <c r="G666" s="28">
        <v>44056</v>
      </c>
      <c r="H666" s="27" t="s">
        <v>378</v>
      </c>
      <c r="I666" s="2" t="s">
        <v>29</v>
      </c>
    </row>
    <row r="667" spans="1:9" s="34" customFormat="1" x14ac:dyDescent="0.25">
      <c r="A667" s="27" t="s">
        <v>2091</v>
      </c>
      <c r="B667" s="27" t="s">
        <v>2092</v>
      </c>
      <c r="C667" s="27">
        <v>28.95</v>
      </c>
      <c r="D667" s="27" t="s">
        <v>23</v>
      </c>
      <c r="E667" s="27" t="s">
        <v>2093</v>
      </c>
      <c r="F667" s="27" t="s">
        <v>11</v>
      </c>
      <c r="G667" s="28">
        <v>44060</v>
      </c>
      <c r="H667" s="27" t="s">
        <v>378</v>
      </c>
      <c r="I667" s="27" t="s">
        <v>2587</v>
      </c>
    </row>
    <row r="668" spans="1:9" s="34" customFormat="1" x14ac:dyDescent="0.25">
      <c r="A668" s="27" t="s">
        <v>2094</v>
      </c>
      <c r="B668" s="27" t="s">
        <v>2095</v>
      </c>
      <c r="C668" s="27">
        <v>16.100000000000001</v>
      </c>
      <c r="D668" s="27" t="s">
        <v>23</v>
      </c>
      <c r="E668" s="27" t="s">
        <v>2096</v>
      </c>
      <c r="F668" s="27" t="s">
        <v>76</v>
      </c>
      <c r="G668" s="28">
        <v>44062</v>
      </c>
      <c r="H668" s="27" t="s">
        <v>378</v>
      </c>
      <c r="I668" s="7" t="s">
        <v>18</v>
      </c>
    </row>
    <row r="669" spans="1:9" s="34" customFormat="1" x14ac:dyDescent="0.25">
      <c r="A669" s="27" t="s">
        <v>2097</v>
      </c>
      <c r="B669" s="27" t="s">
        <v>2098</v>
      </c>
      <c r="C669" s="27">
        <v>9.6</v>
      </c>
      <c r="D669" s="27" t="s">
        <v>23</v>
      </c>
      <c r="E669" s="27" t="s">
        <v>2099</v>
      </c>
      <c r="F669" s="27" t="s">
        <v>50</v>
      </c>
      <c r="G669" s="28">
        <v>44055</v>
      </c>
      <c r="H669" s="27" t="s">
        <v>378</v>
      </c>
      <c r="I669" s="7" t="s">
        <v>18</v>
      </c>
    </row>
    <row r="670" spans="1:9" s="34" customFormat="1" x14ac:dyDescent="0.25">
      <c r="A670" s="27" t="s">
        <v>2100</v>
      </c>
      <c r="B670" s="27" t="s">
        <v>2101</v>
      </c>
      <c r="C670" s="27">
        <v>123</v>
      </c>
      <c r="D670" s="27" t="s">
        <v>35</v>
      </c>
      <c r="E670" s="27" t="s">
        <v>2102</v>
      </c>
      <c r="F670" s="27" t="s">
        <v>158</v>
      </c>
      <c r="G670" s="28">
        <v>44061</v>
      </c>
      <c r="H670" s="27" t="s">
        <v>378</v>
      </c>
      <c r="I670" s="7" t="s">
        <v>18</v>
      </c>
    </row>
    <row r="671" spans="1:9" s="34" customFormat="1" x14ac:dyDescent="0.25">
      <c r="A671" s="27" t="s">
        <v>2105</v>
      </c>
      <c r="B671" s="27" t="s">
        <v>2106</v>
      </c>
      <c r="C671" s="27">
        <v>640</v>
      </c>
      <c r="D671" s="27" t="s">
        <v>35</v>
      </c>
      <c r="E671" s="27" t="s">
        <v>2107</v>
      </c>
      <c r="F671" s="27" t="s">
        <v>130</v>
      </c>
      <c r="G671" s="3">
        <v>44056</v>
      </c>
      <c r="H671" s="27" t="s">
        <v>378</v>
      </c>
      <c r="I671" s="27" t="s">
        <v>2587</v>
      </c>
    </row>
    <row r="672" spans="1:9" x14ac:dyDescent="0.25">
      <c r="A672" s="27" t="s">
        <v>2116</v>
      </c>
      <c r="B672" s="27" t="s">
        <v>2117</v>
      </c>
      <c r="C672" s="27">
        <v>6.27</v>
      </c>
      <c r="D672" s="27" t="s">
        <v>23</v>
      </c>
      <c r="E672" s="27" t="s">
        <v>2118</v>
      </c>
      <c r="F672" s="27" t="s">
        <v>97</v>
      </c>
      <c r="G672" s="3">
        <v>44060</v>
      </c>
      <c r="H672" s="27" t="s">
        <v>378</v>
      </c>
      <c r="I672" s="7" t="s">
        <v>18</v>
      </c>
    </row>
    <row r="673" spans="1:41" x14ac:dyDescent="0.25">
      <c r="A673" s="27" t="s">
        <v>2119</v>
      </c>
      <c r="B673" s="27" t="s">
        <v>2120</v>
      </c>
      <c r="C673" s="27">
        <v>7.56</v>
      </c>
      <c r="D673" s="27" t="s">
        <v>23</v>
      </c>
      <c r="E673" s="27" t="s">
        <v>87</v>
      </c>
      <c r="F673" s="27" t="s">
        <v>16</v>
      </c>
      <c r="G673" s="28">
        <v>44061</v>
      </c>
      <c r="H673" s="27" t="s">
        <v>378</v>
      </c>
      <c r="I673" s="7" t="s">
        <v>18</v>
      </c>
    </row>
    <row r="674" spans="1:41" x14ac:dyDescent="0.25">
      <c r="A674" s="27" t="s">
        <v>2124</v>
      </c>
      <c r="B674" s="27" t="s">
        <v>2125</v>
      </c>
      <c r="C674" s="27">
        <v>5.33</v>
      </c>
      <c r="D674" s="27" t="s">
        <v>23</v>
      </c>
      <c r="E674" s="27" t="s">
        <v>2126</v>
      </c>
      <c r="F674" s="27" t="s">
        <v>130</v>
      </c>
      <c r="G674" s="28">
        <v>44063</v>
      </c>
      <c r="H674" s="27" t="s">
        <v>378</v>
      </c>
      <c r="I674" s="2" t="s">
        <v>29</v>
      </c>
      <c r="K674" s="34"/>
      <c r="AO674" s="17"/>
    </row>
    <row r="675" spans="1:41" x14ac:dyDescent="0.25">
      <c r="A675" s="26" t="s">
        <v>2121</v>
      </c>
      <c r="B675" s="27" t="s">
        <v>2122</v>
      </c>
      <c r="C675" s="27">
        <v>42.29</v>
      </c>
      <c r="D675" s="27" t="s">
        <v>23</v>
      </c>
      <c r="E675" s="27" t="s">
        <v>2123</v>
      </c>
      <c r="F675" s="27" t="s">
        <v>76</v>
      </c>
      <c r="G675" s="28">
        <v>44063</v>
      </c>
      <c r="H675" s="27" t="s">
        <v>378</v>
      </c>
      <c r="I675" s="7" t="s">
        <v>18</v>
      </c>
    </row>
    <row r="676" spans="1:41" s="34" customFormat="1" x14ac:dyDescent="0.25">
      <c r="A676" s="27" t="s">
        <v>2127</v>
      </c>
      <c r="B676" s="27" t="s">
        <v>2128</v>
      </c>
      <c r="C676" s="27">
        <v>1171</v>
      </c>
      <c r="D676" s="27" t="s">
        <v>35</v>
      </c>
      <c r="E676" s="27" t="s">
        <v>2123</v>
      </c>
      <c r="F676" s="27" t="s">
        <v>76</v>
      </c>
      <c r="G676" s="28">
        <v>44064</v>
      </c>
      <c r="H676" s="27" t="s">
        <v>378</v>
      </c>
      <c r="I676" s="27" t="s">
        <v>18</v>
      </c>
    </row>
    <row r="677" spans="1:41" x14ac:dyDescent="0.25">
      <c r="A677" s="27" t="s">
        <v>2131</v>
      </c>
      <c r="B677" s="27" t="s">
        <v>2132</v>
      </c>
      <c r="C677" s="27">
        <v>390</v>
      </c>
      <c r="D677" s="27" t="s">
        <v>35</v>
      </c>
      <c r="E677" s="27" t="s">
        <v>2133</v>
      </c>
      <c r="F677" s="27" t="s">
        <v>1563</v>
      </c>
      <c r="G677" s="28">
        <v>44061</v>
      </c>
      <c r="H677" s="27" t="s">
        <v>378</v>
      </c>
      <c r="I677" s="27" t="s">
        <v>18</v>
      </c>
    </row>
    <row r="678" spans="1:41" x14ac:dyDescent="0.25">
      <c r="A678" s="27" t="s">
        <v>2135</v>
      </c>
      <c r="B678" s="27" t="s">
        <v>2136</v>
      </c>
      <c r="C678" s="27">
        <v>1.41</v>
      </c>
      <c r="D678" s="27" t="s">
        <v>9</v>
      </c>
      <c r="E678" s="27" t="s">
        <v>2137</v>
      </c>
      <c r="F678" s="27" t="s">
        <v>16</v>
      </c>
      <c r="G678" s="28">
        <v>44069</v>
      </c>
      <c r="H678" s="27" t="s">
        <v>1220</v>
      </c>
      <c r="I678" s="27" t="s">
        <v>18</v>
      </c>
      <c r="J678" s="34"/>
      <c r="K678" s="34"/>
      <c r="AI678" s="17"/>
      <c r="AJ678" s="17"/>
      <c r="AK678" s="17"/>
      <c r="AL678" s="17"/>
      <c r="AM678" s="17"/>
      <c r="AN678" s="17"/>
      <c r="AO678" s="17"/>
    </row>
    <row r="679" spans="1:41" s="34" customFormat="1" ht="60" x14ac:dyDescent="0.25">
      <c r="A679" s="33" t="s">
        <v>2155</v>
      </c>
      <c r="B679" s="27" t="s">
        <v>2138</v>
      </c>
      <c r="C679" s="27">
        <v>32.47</v>
      </c>
      <c r="D679" s="27" t="s">
        <v>9</v>
      </c>
      <c r="E679" s="27" t="s">
        <v>2139</v>
      </c>
      <c r="F679" s="27" t="s">
        <v>102</v>
      </c>
      <c r="G679" s="28">
        <v>44063</v>
      </c>
      <c r="H679" s="33" t="s">
        <v>2156</v>
      </c>
      <c r="I679" s="27" t="s">
        <v>29</v>
      </c>
    </row>
    <row r="680" spans="1:41" s="34" customFormat="1" ht="30" x14ac:dyDescent="0.25">
      <c r="A680" s="33" t="s">
        <v>2146</v>
      </c>
      <c r="B680" s="27" t="s">
        <v>2140</v>
      </c>
      <c r="C680" s="27">
        <v>12.33</v>
      </c>
      <c r="D680" s="27" t="s">
        <v>23</v>
      </c>
      <c r="E680" s="27" t="s">
        <v>513</v>
      </c>
      <c r="F680" s="27" t="s">
        <v>16</v>
      </c>
      <c r="G680" s="28">
        <v>44062</v>
      </c>
      <c r="H680" s="33" t="s">
        <v>2147</v>
      </c>
      <c r="I680" s="27" t="s">
        <v>18</v>
      </c>
    </row>
    <row r="681" spans="1:41" s="34" customFormat="1" x14ac:dyDescent="0.25">
      <c r="A681" s="27" t="s">
        <v>2148</v>
      </c>
      <c r="B681" s="27" t="s">
        <v>2149</v>
      </c>
      <c r="C681" s="27">
        <v>5.42</v>
      </c>
      <c r="D681" s="27" t="s">
        <v>9</v>
      </c>
      <c r="E681" s="27" t="s">
        <v>2150</v>
      </c>
      <c r="F681" s="27" t="s">
        <v>145</v>
      </c>
      <c r="G681" s="28">
        <v>44064</v>
      </c>
      <c r="H681" s="27" t="s">
        <v>2151</v>
      </c>
      <c r="I681" s="27" t="s">
        <v>18</v>
      </c>
    </row>
    <row r="682" spans="1:41" s="34" customFormat="1" x14ac:dyDescent="0.25">
      <c r="A682" s="27" t="s">
        <v>2152</v>
      </c>
      <c r="B682" s="27" t="s">
        <v>2153</v>
      </c>
      <c r="C682" s="27">
        <v>7.91</v>
      </c>
      <c r="D682" s="27" t="s">
        <v>23</v>
      </c>
      <c r="E682" s="27" t="s">
        <v>2154</v>
      </c>
      <c r="F682" s="27" t="s">
        <v>76</v>
      </c>
      <c r="G682" s="28">
        <v>44067</v>
      </c>
      <c r="H682" s="27" t="s">
        <v>1183</v>
      </c>
      <c r="I682" s="27" t="s">
        <v>18</v>
      </c>
    </row>
    <row r="683" spans="1:41" s="34" customFormat="1" x14ac:dyDescent="0.25">
      <c r="A683" s="27" t="s">
        <v>2141</v>
      </c>
      <c r="B683" s="27" t="s">
        <v>2142</v>
      </c>
      <c r="C683" s="27">
        <v>7.51</v>
      </c>
      <c r="D683" s="27" t="s">
        <v>9</v>
      </c>
      <c r="E683" s="27" t="s">
        <v>2143</v>
      </c>
      <c r="F683" s="27" t="s">
        <v>145</v>
      </c>
      <c r="G683" s="28">
        <v>44069</v>
      </c>
      <c r="H683" s="27" t="s">
        <v>1183</v>
      </c>
      <c r="I683" s="27" t="s">
        <v>18</v>
      </c>
    </row>
    <row r="684" spans="1:41" s="34" customFormat="1" ht="30" x14ac:dyDescent="0.25">
      <c r="A684" s="33" t="s">
        <v>2157</v>
      </c>
      <c r="B684" s="27" t="s">
        <v>2144</v>
      </c>
      <c r="C684" s="27">
        <v>150</v>
      </c>
      <c r="D684" s="27" t="s">
        <v>35</v>
      </c>
      <c r="E684" s="27" t="s">
        <v>2145</v>
      </c>
      <c r="F684" s="27" t="s">
        <v>93</v>
      </c>
      <c r="G684" s="28">
        <v>44064</v>
      </c>
      <c r="H684" s="33" t="s">
        <v>1616</v>
      </c>
      <c r="I684" s="27" t="s">
        <v>18</v>
      </c>
    </row>
    <row r="685" spans="1:41" s="34" customFormat="1" x14ac:dyDescent="0.25">
      <c r="A685" s="27" t="s">
        <v>2158</v>
      </c>
      <c r="B685" s="27" t="s">
        <v>2159</v>
      </c>
      <c r="C685" s="27">
        <v>595</v>
      </c>
      <c r="D685" s="27" t="s">
        <v>35</v>
      </c>
      <c r="E685" s="27" t="s">
        <v>2160</v>
      </c>
      <c r="F685" s="27" t="s">
        <v>76</v>
      </c>
      <c r="G685" s="28">
        <v>44064</v>
      </c>
      <c r="H685" s="27" t="s">
        <v>378</v>
      </c>
      <c r="I685" s="27" t="s">
        <v>29</v>
      </c>
    </row>
    <row r="686" spans="1:41" s="34" customFormat="1" x14ac:dyDescent="0.25">
      <c r="A686" s="27" t="s">
        <v>2161</v>
      </c>
      <c r="B686" s="64" t="s">
        <v>2162</v>
      </c>
      <c r="C686" s="27">
        <v>13.83</v>
      </c>
      <c r="D686" s="27" t="s">
        <v>23</v>
      </c>
      <c r="E686" s="27" t="s">
        <v>2163</v>
      </c>
      <c r="F686" s="27" t="s">
        <v>130</v>
      </c>
      <c r="G686" s="28">
        <v>44071</v>
      </c>
      <c r="H686" s="27" t="s">
        <v>378</v>
      </c>
      <c r="I686" s="27" t="s">
        <v>18</v>
      </c>
    </row>
    <row r="687" spans="1:41" s="34" customFormat="1" ht="30" x14ac:dyDescent="0.25">
      <c r="A687" s="33" t="s">
        <v>2661</v>
      </c>
      <c r="B687" s="27" t="s">
        <v>2200</v>
      </c>
      <c r="C687" s="27">
        <v>48.91</v>
      </c>
      <c r="D687" s="27" t="s">
        <v>23</v>
      </c>
      <c r="E687" s="27" t="s">
        <v>2201</v>
      </c>
      <c r="F687" s="27" t="s">
        <v>102</v>
      </c>
      <c r="G687" s="28">
        <v>44081</v>
      </c>
      <c r="H687" s="33" t="s">
        <v>1616</v>
      </c>
      <c r="I687" s="27" t="s">
        <v>29</v>
      </c>
    </row>
    <row r="688" spans="1:41" s="34" customFormat="1" ht="30" x14ac:dyDescent="0.25">
      <c r="A688" s="30" t="s">
        <v>2272</v>
      </c>
      <c r="B688" s="27" t="s">
        <v>2250</v>
      </c>
      <c r="C688" s="27">
        <v>11.21</v>
      </c>
      <c r="D688" s="27" t="s">
        <v>9</v>
      </c>
      <c r="E688" s="27" t="s">
        <v>2251</v>
      </c>
      <c r="F688" s="27" t="s">
        <v>36</v>
      </c>
      <c r="G688" s="28">
        <v>44081</v>
      </c>
      <c r="H688" s="33" t="s">
        <v>1494</v>
      </c>
      <c r="I688" s="27" t="s">
        <v>2689</v>
      </c>
    </row>
    <row r="689" spans="1:9" s="34" customFormat="1" x14ac:dyDescent="0.25">
      <c r="A689" s="30" t="s">
        <v>2273</v>
      </c>
      <c r="B689" s="27" t="s">
        <v>2274</v>
      </c>
      <c r="C689" s="27">
        <v>215</v>
      </c>
      <c r="D689" s="27" t="s">
        <v>35</v>
      </c>
      <c r="E689" s="27" t="s">
        <v>2275</v>
      </c>
      <c r="F689" s="27" t="s">
        <v>50</v>
      </c>
      <c r="G689" s="28">
        <v>44077</v>
      </c>
      <c r="H689" s="27" t="s">
        <v>378</v>
      </c>
      <c r="I689" s="27" t="s">
        <v>18</v>
      </c>
    </row>
    <row r="690" spans="1:9" s="34" customFormat="1" x14ac:dyDescent="0.25">
      <c r="A690" s="30" t="s">
        <v>2276</v>
      </c>
      <c r="B690" s="27" t="s">
        <v>2277</v>
      </c>
      <c r="C690" s="27">
        <v>110</v>
      </c>
      <c r="D690" s="27" t="s">
        <v>35</v>
      </c>
      <c r="E690" s="27" t="s">
        <v>2278</v>
      </c>
      <c r="F690" s="27" t="s">
        <v>27</v>
      </c>
      <c r="G690" s="28">
        <v>44084</v>
      </c>
      <c r="H690" s="27" t="s">
        <v>378</v>
      </c>
      <c r="I690" s="27" t="s">
        <v>18</v>
      </c>
    </row>
    <row r="691" spans="1:9" s="34" customFormat="1" ht="30" x14ac:dyDescent="0.25">
      <c r="A691" s="30" t="s">
        <v>2279</v>
      </c>
      <c r="B691" s="27" t="s">
        <v>2225</v>
      </c>
      <c r="C691" s="27">
        <v>545</v>
      </c>
      <c r="D691" s="27" t="s">
        <v>35</v>
      </c>
      <c r="E691" s="27" t="s">
        <v>2226</v>
      </c>
      <c r="F691" s="27" t="s">
        <v>16</v>
      </c>
      <c r="G691" s="28">
        <v>44067</v>
      </c>
      <c r="H691" s="33" t="s">
        <v>1494</v>
      </c>
      <c r="I691" s="27" t="s">
        <v>18</v>
      </c>
    </row>
    <row r="692" spans="1:9" s="34" customFormat="1" x14ac:dyDescent="0.25">
      <c r="A692" s="27" t="s">
        <v>2164</v>
      </c>
      <c r="B692" s="27" t="s">
        <v>2165</v>
      </c>
      <c r="C692" s="27">
        <v>13.4</v>
      </c>
      <c r="D692" s="27" t="s">
        <v>23</v>
      </c>
      <c r="E692" s="27" t="s">
        <v>2166</v>
      </c>
      <c r="F692" s="27" t="s">
        <v>145</v>
      </c>
      <c r="G692" s="28">
        <v>44069</v>
      </c>
      <c r="H692" s="27" t="s">
        <v>1183</v>
      </c>
      <c r="I692" s="27" t="s">
        <v>2587</v>
      </c>
    </row>
    <row r="693" spans="1:9" s="34" customFormat="1" ht="30" x14ac:dyDescent="0.25">
      <c r="A693" s="33" t="s">
        <v>2167</v>
      </c>
      <c r="B693" s="27" t="s">
        <v>2168</v>
      </c>
      <c r="C693" s="27">
        <v>228</v>
      </c>
      <c r="D693" s="27" t="s">
        <v>35</v>
      </c>
      <c r="E693" s="27" t="s">
        <v>2169</v>
      </c>
      <c r="F693" s="27" t="s">
        <v>36</v>
      </c>
      <c r="G693" s="28">
        <v>44069</v>
      </c>
      <c r="H693" s="33" t="s">
        <v>1616</v>
      </c>
      <c r="I693" s="27" t="s">
        <v>2587</v>
      </c>
    </row>
    <row r="694" spans="1:9" s="34" customFormat="1" x14ac:dyDescent="0.25">
      <c r="A694" s="27" t="s">
        <v>2170</v>
      </c>
      <c r="B694" s="27" t="s">
        <v>2171</v>
      </c>
      <c r="C694" s="27">
        <v>255</v>
      </c>
      <c r="D694" s="27" t="s">
        <v>35</v>
      </c>
      <c r="E694" s="27" t="s">
        <v>2172</v>
      </c>
      <c r="F694" s="27" t="s">
        <v>102</v>
      </c>
      <c r="G694" s="28">
        <v>44075</v>
      </c>
      <c r="H694" s="27" t="s">
        <v>378</v>
      </c>
      <c r="I694" s="27" t="s">
        <v>18</v>
      </c>
    </row>
    <row r="695" spans="1:9" s="34" customFormat="1" ht="30" x14ac:dyDescent="0.25">
      <c r="A695" s="33" t="s">
        <v>2173</v>
      </c>
      <c r="B695" s="27" t="s">
        <v>2174</v>
      </c>
      <c r="C695" s="27">
        <v>15.21</v>
      </c>
      <c r="D695" s="27" t="s">
        <v>9</v>
      </c>
      <c r="E695" s="27" t="s">
        <v>2175</v>
      </c>
      <c r="F695" s="27" t="s">
        <v>93</v>
      </c>
      <c r="G695" s="28">
        <v>44075</v>
      </c>
      <c r="H695" s="33" t="s">
        <v>1494</v>
      </c>
      <c r="I695" s="27" t="s">
        <v>18</v>
      </c>
    </row>
    <row r="696" spans="1:9" s="34" customFormat="1" ht="30" x14ac:dyDescent="0.25">
      <c r="A696" s="33" t="s">
        <v>2176</v>
      </c>
      <c r="B696" s="27" t="s">
        <v>2177</v>
      </c>
      <c r="C696" s="27">
        <v>600</v>
      </c>
      <c r="D696" s="27" t="s">
        <v>35</v>
      </c>
      <c r="E696" s="27" t="s">
        <v>2178</v>
      </c>
      <c r="F696" s="27" t="s">
        <v>93</v>
      </c>
      <c r="G696" s="28">
        <v>44071</v>
      </c>
      <c r="H696" s="33" t="s">
        <v>1494</v>
      </c>
      <c r="I696" s="27" t="s">
        <v>18</v>
      </c>
    </row>
    <row r="697" spans="1:9" s="34" customFormat="1" ht="45" x14ac:dyDescent="0.25">
      <c r="A697" s="33" t="s">
        <v>2179</v>
      </c>
      <c r="B697" s="27" t="s">
        <v>2180</v>
      </c>
      <c r="C697" s="27">
        <v>2.4500000000000002</v>
      </c>
      <c r="D697" s="27" t="s">
        <v>9</v>
      </c>
      <c r="E697" s="27" t="s">
        <v>2181</v>
      </c>
      <c r="F697" s="27" t="s">
        <v>138</v>
      </c>
      <c r="G697" s="28">
        <v>44076</v>
      </c>
      <c r="H697" s="33" t="s">
        <v>2182</v>
      </c>
      <c r="I697" s="27"/>
    </row>
    <row r="698" spans="1:9" s="34" customFormat="1" x14ac:dyDescent="0.25">
      <c r="A698" s="33" t="s">
        <v>2183</v>
      </c>
      <c r="B698" s="27" t="s">
        <v>2184</v>
      </c>
      <c r="C698" s="27">
        <v>51.86</v>
      </c>
      <c r="D698" s="27" t="s">
        <v>23</v>
      </c>
      <c r="E698" s="27" t="s">
        <v>2185</v>
      </c>
      <c r="F698" s="27" t="s">
        <v>22</v>
      </c>
      <c r="G698" s="28">
        <v>44071</v>
      </c>
      <c r="H698" s="27" t="s">
        <v>1183</v>
      </c>
      <c r="I698" s="27" t="s">
        <v>2587</v>
      </c>
    </row>
    <row r="699" spans="1:9" s="34" customFormat="1" ht="30" x14ac:dyDescent="0.25">
      <c r="A699" s="33" t="s">
        <v>2528</v>
      </c>
      <c r="B699" s="27" t="s">
        <v>2186</v>
      </c>
      <c r="C699" s="27">
        <v>10.4</v>
      </c>
      <c r="D699" s="27" t="s">
        <v>23</v>
      </c>
      <c r="E699" s="27" t="s">
        <v>2187</v>
      </c>
      <c r="F699" s="27" t="s">
        <v>130</v>
      </c>
      <c r="G699" s="28">
        <v>44071</v>
      </c>
      <c r="H699" s="33" t="s">
        <v>1616</v>
      </c>
      <c r="I699" s="27" t="s">
        <v>2587</v>
      </c>
    </row>
    <row r="700" spans="1:9" s="34" customFormat="1" ht="30" x14ac:dyDescent="0.25">
      <c r="A700" s="33" t="s">
        <v>2188</v>
      </c>
      <c r="B700" s="27" t="s">
        <v>2189</v>
      </c>
      <c r="C700" s="27">
        <v>13.1</v>
      </c>
      <c r="D700" s="27" t="s">
        <v>23</v>
      </c>
      <c r="E700" s="27" t="s">
        <v>2190</v>
      </c>
      <c r="F700" s="27" t="s">
        <v>130</v>
      </c>
      <c r="G700" s="28">
        <v>44077</v>
      </c>
      <c r="H700" s="33" t="s">
        <v>1616</v>
      </c>
      <c r="I700" s="27" t="s">
        <v>2587</v>
      </c>
    </row>
    <row r="701" spans="1:9" s="34" customFormat="1" ht="30" x14ac:dyDescent="0.25">
      <c r="A701" s="33" t="s">
        <v>2191</v>
      </c>
      <c r="B701" s="27" t="s">
        <v>2192</v>
      </c>
      <c r="C701" s="27">
        <v>14.43</v>
      </c>
      <c r="D701" s="27" t="s">
        <v>23</v>
      </c>
      <c r="E701" s="27" t="s">
        <v>2193</v>
      </c>
      <c r="F701" s="27" t="s">
        <v>145</v>
      </c>
      <c r="G701" s="28">
        <v>44071</v>
      </c>
      <c r="H701" s="33" t="s">
        <v>1616</v>
      </c>
      <c r="I701" s="27" t="s">
        <v>2587</v>
      </c>
    </row>
    <row r="702" spans="1:9" s="34" customFormat="1" x14ac:dyDescent="0.25">
      <c r="A702" s="27" t="s">
        <v>2194</v>
      </c>
      <c r="B702" s="27" t="s">
        <v>2195</v>
      </c>
      <c r="C702" s="27">
        <v>18.690000000000001</v>
      </c>
      <c r="D702" s="27" t="s">
        <v>23</v>
      </c>
      <c r="E702" s="27" t="s">
        <v>2196</v>
      </c>
      <c r="F702" s="27" t="s">
        <v>551</v>
      </c>
      <c r="G702" s="28">
        <v>44069</v>
      </c>
      <c r="H702" s="27" t="s">
        <v>1183</v>
      </c>
      <c r="I702" s="27" t="s">
        <v>18</v>
      </c>
    </row>
    <row r="703" spans="1:9" s="34" customFormat="1" ht="30" x14ac:dyDescent="0.25">
      <c r="A703" s="33" t="s">
        <v>2197</v>
      </c>
      <c r="B703" s="27" t="s">
        <v>2198</v>
      </c>
      <c r="C703" s="27">
        <v>63.77</v>
      </c>
      <c r="D703" s="27" t="s">
        <v>23</v>
      </c>
      <c r="E703" s="27" t="s">
        <v>2199</v>
      </c>
      <c r="F703" s="27" t="s">
        <v>11</v>
      </c>
      <c r="G703" s="28">
        <v>44074</v>
      </c>
      <c r="H703" s="33" t="s">
        <v>1616</v>
      </c>
      <c r="I703" s="27" t="s">
        <v>2587</v>
      </c>
    </row>
    <row r="704" spans="1:9" s="34" customFormat="1" x14ac:dyDescent="0.25">
      <c r="A704" s="27" t="s">
        <v>2202</v>
      </c>
      <c r="B704" s="27" t="s">
        <v>2203</v>
      </c>
      <c r="C704" s="27">
        <v>52.94</v>
      </c>
      <c r="D704" s="27" t="s">
        <v>23</v>
      </c>
      <c r="E704" s="27" t="s">
        <v>2204</v>
      </c>
      <c r="F704" s="27" t="s">
        <v>11</v>
      </c>
      <c r="G704" s="28">
        <v>44071</v>
      </c>
      <c r="H704" s="27" t="s">
        <v>1183</v>
      </c>
      <c r="I704" s="27" t="s">
        <v>29</v>
      </c>
    </row>
    <row r="705" spans="1:9" s="34" customFormat="1" x14ac:dyDescent="0.25">
      <c r="A705" s="27" t="s">
        <v>2205</v>
      </c>
      <c r="B705" s="27" t="s">
        <v>2206</v>
      </c>
      <c r="C705" s="27">
        <v>31.59</v>
      </c>
      <c r="D705" s="27" t="s">
        <v>23</v>
      </c>
      <c r="E705" s="27" t="s">
        <v>1932</v>
      </c>
      <c r="F705" s="27" t="s">
        <v>138</v>
      </c>
      <c r="G705" s="28">
        <v>44076</v>
      </c>
      <c r="H705" s="27" t="s">
        <v>1183</v>
      </c>
      <c r="I705" s="27" t="s">
        <v>18</v>
      </c>
    </row>
    <row r="706" spans="1:9" s="34" customFormat="1" ht="30" x14ac:dyDescent="0.25">
      <c r="A706" s="33" t="s">
        <v>2207</v>
      </c>
      <c r="B706" s="27" t="s">
        <v>2208</v>
      </c>
      <c r="C706" s="27">
        <v>21.58</v>
      </c>
      <c r="D706" s="27" t="s">
        <v>23</v>
      </c>
      <c r="E706" s="27" t="s">
        <v>2209</v>
      </c>
      <c r="F706" s="27" t="s">
        <v>16</v>
      </c>
      <c r="G706" s="28">
        <v>44074</v>
      </c>
      <c r="H706" s="33" t="s">
        <v>1616</v>
      </c>
      <c r="I706" s="27" t="s">
        <v>2689</v>
      </c>
    </row>
    <row r="707" spans="1:9" s="34" customFormat="1" x14ac:dyDescent="0.25">
      <c r="A707" s="27" t="s">
        <v>2210</v>
      </c>
      <c r="B707" s="27" t="s">
        <v>2211</v>
      </c>
      <c r="C707" s="27">
        <v>26.81</v>
      </c>
      <c r="D707" s="27" t="s">
        <v>23</v>
      </c>
      <c r="E707" s="27" t="s">
        <v>2212</v>
      </c>
      <c r="F707" s="27" t="s">
        <v>158</v>
      </c>
      <c r="G707" s="28">
        <v>44071</v>
      </c>
      <c r="H707" s="27" t="s">
        <v>1183</v>
      </c>
      <c r="I707" s="27" t="s">
        <v>18</v>
      </c>
    </row>
    <row r="708" spans="1:9" s="34" customFormat="1" ht="30" x14ac:dyDescent="0.25">
      <c r="A708" s="33" t="s">
        <v>2213</v>
      </c>
      <c r="B708" s="27" t="s">
        <v>2214</v>
      </c>
      <c r="C708" s="27">
        <v>12.96</v>
      </c>
      <c r="D708" s="27" t="s">
        <v>23</v>
      </c>
      <c r="E708" s="27" t="s">
        <v>2093</v>
      </c>
      <c r="F708" s="27" t="s">
        <v>11</v>
      </c>
      <c r="G708" s="28">
        <v>44071</v>
      </c>
      <c r="H708" s="33" t="s">
        <v>1616</v>
      </c>
      <c r="I708" s="27" t="s">
        <v>29</v>
      </c>
    </row>
    <row r="709" spans="1:9" s="34" customFormat="1" ht="30" x14ac:dyDescent="0.25">
      <c r="A709" s="33" t="s">
        <v>2215</v>
      </c>
      <c r="B709" s="27" t="s">
        <v>2216</v>
      </c>
      <c r="C709" s="27">
        <v>16.79</v>
      </c>
      <c r="D709" s="27" t="s">
        <v>23</v>
      </c>
      <c r="E709" s="27" t="s">
        <v>2217</v>
      </c>
      <c r="F709" s="27" t="s">
        <v>11</v>
      </c>
      <c r="G709" s="28">
        <v>44078</v>
      </c>
      <c r="H709" s="33" t="s">
        <v>1616</v>
      </c>
      <c r="I709" s="27" t="s">
        <v>29</v>
      </c>
    </row>
    <row r="710" spans="1:9" s="34" customFormat="1" x14ac:dyDescent="0.25">
      <c r="A710" s="33" t="s">
        <v>2264</v>
      </c>
      <c r="B710" s="27" t="s">
        <v>2265</v>
      </c>
      <c r="C710" s="27">
        <v>10.33</v>
      </c>
      <c r="D710" s="27" t="s">
        <v>23</v>
      </c>
      <c r="E710" s="27" t="s">
        <v>2266</v>
      </c>
      <c r="F710" s="27" t="s">
        <v>11</v>
      </c>
      <c r="G710" s="28">
        <v>44083</v>
      </c>
      <c r="H710" s="27" t="s">
        <v>1183</v>
      </c>
      <c r="I710" s="27" t="s">
        <v>2587</v>
      </c>
    </row>
    <row r="711" spans="1:9" s="34" customFormat="1" x14ac:dyDescent="0.25">
      <c r="A711" s="27" t="s">
        <v>2218</v>
      </c>
      <c r="B711" s="27" t="s">
        <v>2219</v>
      </c>
      <c r="C711" s="27">
        <v>350</v>
      </c>
      <c r="D711" s="27" t="s">
        <v>35</v>
      </c>
      <c r="E711" s="27" t="s">
        <v>2220</v>
      </c>
      <c r="F711" s="27" t="s">
        <v>145</v>
      </c>
      <c r="G711" s="28">
        <v>44084</v>
      </c>
      <c r="H711" s="27" t="s">
        <v>1183</v>
      </c>
      <c r="I711" s="27" t="s">
        <v>18</v>
      </c>
    </row>
    <row r="712" spans="1:9" s="34" customFormat="1" ht="30" x14ac:dyDescent="0.25">
      <c r="A712" s="33" t="s">
        <v>2455</v>
      </c>
      <c r="B712" s="27" t="s">
        <v>2221</v>
      </c>
      <c r="C712" s="27">
        <v>650</v>
      </c>
      <c r="D712" s="27" t="s">
        <v>35</v>
      </c>
      <c r="E712" s="27" t="s">
        <v>1452</v>
      </c>
      <c r="F712" s="27" t="s">
        <v>16</v>
      </c>
      <c r="G712" s="28">
        <v>44085</v>
      </c>
      <c r="H712" s="33" t="s">
        <v>1616</v>
      </c>
      <c r="I712" s="27" t="s">
        <v>18</v>
      </c>
    </row>
    <row r="713" spans="1:9" s="34" customFormat="1" ht="30" x14ac:dyDescent="0.25">
      <c r="A713" s="33" t="s">
        <v>2529</v>
      </c>
      <c r="B713" s="27" t="s">
        <v>2222</v>
      </c>
      <c r="C713" s="27">
        <v>100</v>
      </c>
      <c r="D713" s="27" t="s">
        <v>35</v>
      </c>
      <c r="E713" s="27" t="s">
        <v>2223</v>
      </c>
      <c r="F713" s="27" t="s">
        <v>22</v>
      </c>
      <c r="G713" s="28">
        <v>44084</v>
      </c>
      <c r="H713" s="33" t="s">
        <v>1616</v>
      </c>
      <c r="I713" s="27" t="s">
        <v>29</v>
      </c>
    </row>
    <row r="714" spans="1:9" s="34" customFormat="1" ht="30" x14ac:dyDescent="0.25">
      <c r="A714" s="33" t="s">
        <v>2629</v>
      </c>
      <c r="B714" s="27" t="s">
        <v>2224</v>
      </c>
      <c r="C714" s="27">
        <v>595</v>
      </c>
      <c r="D714" s="27" t="s">
        <v>35</v>
      </c>
      <c r="E714" s="60" t="s">
        <v>2292</v>
      </c>
      <c r="F714" s="27" t="s">
        <v>16</v>
      </c>
      <c r="G714" s="28">
        <v>44085</v>
      </c>
      <c r="H714" s="33" t="s">
        <v>1616</v>
      </c>
      <c r="I714" s="27" t="s">
        <v>2587</v>
      </c>
    </row>
    <row r="715" spans="1:9" s="34" customFormat="1" ht="30" x14ac:dyDescent="0.25">
      <c r="A715" s="30" t="s">
        <v>2271</v>
      </c>
      <c r="B715" s="27" t="s">
        <v>2227</v>
      </c>
      <c r="C715" s="27">
        <v>355</v>
      </c>
      <c r="D715" s="27" t="s">
        <v>35</v>
      </c>
      <c r="E715" s="27" t="s">
        <v>2228</v>
      </c>
      <c r="F715" s="27" t="s">
        <v>102</v>
      </c>
      <c r="G715" s="28">
        <v>44076</v>
      </c>
      <c r="H715" s="33" t="s">
        <v>1616</v>
      </c>
      <c r="I715" s="27" t="s">
        <v>18</v>
      </c>
    </row>
    <row r="716" spans="1:9" s="34" customFormat="1" x14ac:dyDescent="0.25">
      <c r="A716" s="27" t="s">
        <v>2229</v>
      </c>
      <c r="B716" s="27" t="s">
        <v>2230</v>
      </c>
      <c r="C716" s="27">
        <v>9.64</v>
      </c>
      <c r="D716" s="27" t="s">
        <v>23</v>
      </c>
      <c r="E716" s="27" t="s">
        <v>2231</v>
      </c>
      <c r="F716" s="27" t="s">
        <v>36</v>
      </c>
      <c r="G716" s="28">
        <v>44076</v>
      </c>
      <c r="H716" s="27" t="s">
        <v>1183</v>
      </c>
      <c r="I716" s="27" t="s">
        <v>18</v>
      </c>
    </row>
    <row r="717" spans="1:9" s="34" customFormat="1" x14ac:dyDescent="0.25">
      <c r="A717" s="27" t="s">
        <v>2232</v>
      </c>
      <c r="B717" s="27" t="s">
        <v>2233</v>
      </c>
      <c r="C717" s="27">
        <v>5.97</v>
      </c>
      <c r="D717" s="27" t="s">
        <v>23</v>
      </c>
      <c r="E717" s="27" t="s">
        <v>2234</v>
      </c>
      <c r="F717" s="27" t="s">
        <v>36</v>
      </c>
      <c r="G717" s="28">
        <v>44076</v>
      </c>
      <c r="H717" s="27" t="s">
        <v>1183</v>
      </c>
      <c r="I717" s="27" t="s">
        <v>18</v>
      </c>
    </row>
    <row r="718" spans="1:9" s="34" customFormat="1" x14ac:dyDescent="0.25">
      <c r="A718" s="27" t="s">
        <v>2235</v>
      </c>
      <c r="B718" s="27" t="s">
        <v>2236</v>
      </c>
      <c r="C718" s="27">
        <v>150</v>
      </c>
      <c r="D718" s="27" t="s">
        <v>35</v>
      </c>
      <c r="E718" s="27" t="s">
        <v>2237</v>
      </c>
      <c r="F718" s="27" t="s">
        <v>93</v>
      </c>
      <c r="G718" s="28">
        <v>44070</v>
      </c>
      <c r="H718" s="27" t="s">
        <v>378</v>
      </c>
      <c r="I718" s="27" t="s">
        <v>18</v>
      </c>
    </row>
    <row r="719" spans="1:9" s="34" customFormat="1" x14ac:dyDescent="0.25">
      <c r="A719" s="27" t="s">
        <v>2238</v>
      </c>
      <c r="B719" s="27" t="s">
        <v>2239</v>
      </c>
      <c r="C719" s="27">
        <v>160</v>
      </c>
      <c r="D719" s="27" t="s">
        <v>35</v>
      </c>
      <c r="E719" s="27" t="s">
        <v>2240</v>
      </c>
      <c r="F719" s="27" t="s">
        <v>33</v>
      </c>
      <c r="G719" s="28">
        <v>44083</v>
      </c>
      <c r="H719" s="27" t="s">
        <v>378</v>
      </c>
      <c r="I719" s="27" t="s">
        <v>18</v>
      </c>
    </row>
    <row r="720" spans="1:9" s="34" customFormat="1" x14ac:dyDescent="0.25">
      <c r="A720" s="27" t="s">
        <v>2241</v>
      </c>
      <c r="B720" s="27" t="s">
        <v>2242</v>
      </c>
      <c r="C720" s="27">
        <v>9.33</v>
      </c>
      <c r="D720" s="27" t="s">
        <v>23</v>
      </c>
      <c r="E720" s="27" t="s">
        <v>2243</v>
      </c>
      <c r="F720" s="27" t="s">
        <v>16</v>
      </c>
      <c r="G720" s="28">
        <v>44076</v>
      </c>
      <c r="H720" s="27" t="s">
        <v>378</v>
      </c>
      <c r="I720" s="27" t="s">
        <v>18</v>
      </c>
    </row>
    <row r="721" spans="1:9" s="34" customFormat="1" x14ac:dyDescent="0.25">
      <c r="A721" s="27" t="s">
        <v>2244</v>
      </c>
      <c r="B721" s="27" t="s">
        <v>2245</v>
      </c>
      <c r="C721" s="27">
        <v>10.18</v>
      </c>
      <c r="D721" s="27" t="s">
        <v>9</v>
      </c>
      <c r="E721" s="27" t="s">
        <v>2246</v>
      </c>
      <c r="F721" s="27" t="s">
        <v>16</v>
      </c>
      <c r="G721" s="28">
        <v>44102</v>
      </c>
      <c r="H721" s="27" t="s">
        <v>378</v>
      </c>
      <c r="I721" s="27" t="s">
        <v>18</v>
      </c>
    </row>
    <row r="722" spans="1:9" s="34" customFormat="1" x14ac:dyDescent="0.25">
      <c r="A722" s="27" t="s">
        <v>2261</v>
      </c>
      <c r="B722" s="27" t="s">
        <v>2262</v>
      </c>
      <c r="C722" s="27">
        <v>180</v>
      </c>
      <c r="D722" s="27" t="s">
        <v>35</v>
      </c>
      <c r="E722" s="27" t="s">
        <v>2263</v>
      </c>
      <c r="F722" s="27" t="s">
        <v>76</v>
      </c>
      <c r="G722" s="28">
        <v>44071</v>
      </c>
      <c r="H722" s="27" t="s">
        <v>378</v>
      </c>
      <c r="I722" s="27" t="s">
        <v>18</v>
      </c>
    </row>
    <row r="723" spans="1:9" s="34" customFormat="1" x14ac:dyDescent="0.25">
      <c r="A723" s="27" t="s">
        <v>2247</v>
      </c>
      <c r="B723" s="27" t="s">
        <v>2248</v>
      </c>
      <c r="C723" s="27">
        <v>495</v>
      </c>
      <c r="D723" s="27" t="s">
        <v>35</v>
      </c>
      <c r="E723" s="27" t="s">
        <v>2249</v>
      </c>
      <c r="F723" s="27" t="s">
        <v>11</v>
      </c>
      <c r="G723" s="28">
        <v>44078</v>
      </c>
      <c r="H723" s="27" t="s">
        <v>378</v>
      </c>
      <c r="I723" s="27" t="s">
        <v>2587</v>
      </c>
    </row>
    <row r="724" spans="1:9" s="34" customFormat="1" x14ac:dyDescent="0.25">
      <c r="A724" s="27" t="s">
        <v>2252</v>
      </c>
      <c r="B724" s="27" t="s">
        <v>2253</v>
      </c>
      <c r="C724" s="27">
        <v>10.59</v>
      </c>
      <c r="D724" s="27" t="s">
        <v>9</v>
      </c>
      <c r="E724" s="27" t="s">
        <v>2254</v>
      </c>
      <c r="F724" s="27" t="s">
        <v>171</v>
      </c>
      <c r="G724" s="28">
        <v>44071</v>
      </c>
      <c r="H724" s="27" t="s">
        <v>1183</v>
      </c>
      <c r="I724" s="27" t="s">
        <v>2587</v>
      </c>
    </row>
    <row r="725" spans="1:9" s="34" customFormat="1" x14ac:dyDescent="0.25">
      <c r="A725" s="27" t="s">
        <v>2255</v>
      </c>
      <c r="B725" s="27" t="s">
        <v>2256</v>
      </c>
      <c r="C725" s="27">
        <v>8.0299999999999994</v>
      </c>
      <c r="D725" s="27" t="s">
        <v>23</v>
      </c>
      <c r="E725" s="27" t="s">
        <v>2257</v>
      </c>
      <c r="F725" s="27" t="s">
        <v>145</v>
      </c>
      <c r="G725" s="28">
        <v>44071</v>
      </c>
      <c r="H725" s="27" t="s">
        <v>378</v>
      </c>
      <c r="I725" s="27" t="s">
        <v>18</v>
      </c>
    </row>
    <row r="726" spans="1:9" s="34" customFormat="1" x14ac:dyDescent="0.25">
      <c r="A726" s="27" t="s">
        <v>2258</v>
      </c>
      <c r="B726" s="27" t="s">
        <v>2259</v>
      </c>
      <c r="C726" s="27">
        <v>3.92</v>
      </c>
      <c r="D726" s="27" t="s">
        <v>23</v>
      </c>
      <c r="E726" s="27" t="s">
        <v>2260</v>
      </c>
      <c r="F726" s="27" t="s">
        <v>145</v>
      </c>
      <c r="G726" s="28">
        <v>44077</v>
      </c>
      <c r="H726" s="27" t="s">
        <v>378</v>
      </c>
      <c r="I726" s="27" t="s">
        <v>18</v>
      </c>
    </row>
    <row r="727" spans="1:9" s="34" customFormat="1" ht="30" x14ac:dyDescent="0.25">
      <c r="A727" s="30" t="s">
        <v>2267</v>
      </c>
      <c r="B727" s="27" t="s">
        <v>2268</v>
      </c>
      <c r="C727" s="27">
        <v>4.88</v>
      </c>
      <c r="D727" s="27" t="s">
        <v>9</v>
      </c>
      <c r="E727" s="27" t="s">
        <v>2269</v>
      </c>
      <c r="F727" s="27" t="s">
        <v>130</v>
      </c>
      <c r="G727" s="28">
        <v>44083</v>
      </c>
      <c r="H727" s="33" t="s">
        <v>2270</v>
      </c>
      <c r="I727" s="27" t="s">
        <v>18</v>
      </c>
    </row>
    <row r="728" spans="1:9" s="34" customFormat="1" x14ac:dyDescent="0.25">
      <c r="A728" s="33" t="s">
        <v>2280</v>
      </c>
      <c r="B728" s="27" t="s">
        <v>2281</v>
      </c>
      <c r="C728" s="27">
        <v>770</v>
      </c>
      <c r="D728" s="27" t="s">
        <v>35</v>
      </c>
      <c r="E728" s="27" t="s">
        <v>1775</v>
      </c>
      <c r="F728" s="27" t="s">
        <v>158</v>
      </c>
      <c r="G728" s="28">
        <v>44099</v>
      </c>
      <c r="H728" s="27" t="s">
        <v>378</v>
      </c>
      <c r="I728" s="27" t="s">
        <v>18</v>
      </c>
    </row>
    <row r="729" spans="1:9" s="34" customFormat="1" x14ac:dyDescent="0.25">
      <c r="A729" s="27" t="s">
        <v>2282</v>
      </c>
      <c r="B729" s="27" t="s">
        <v>2283</v>
      </c>
      <c r="C729" s="27">
        <v>630</v>
      </c>
      <c r="D729" s="27" t="s">
        <v>35</v>
      </c>
      <c r="E729" s="27" t="s">
        <v>2284</v>
      </c>
      <c r="F729" s="27" t="s">
        <v>46</v>
      </c>
      <c r="G729" s="28">
        <v>44098</v>
      </c>
      <c r="H729" s="27" t="s">
        <v>378</v>
      </c>
      <c r="I729" s="27" t="s">
        <v>18</v>
      </c>
    </row>
    <row r="730" spans="1:9" s="34" customFormat="1" x14ac:dyDescent="0.25">
      <c r="A730" s="27" t="s">
        <v>2285</v>
      </c>
      <c r="B730" s="27" t="s">
        <v>2286</v>
      </c>
      <c r="C730" s="27">
        <v>16.149999999999999</v>
      </c>
      <c r="D730" s="27" t="s">
        <v>23</v>
      </c>
      <c r="E730" s="60" t="s">
        <v>2288</v>
      </c>
      <c r="F730" s="27" t="s">
        <v>33</v>
      </c>
      <c r="G730" s="28">
        <v>44088</v>
      </c>
      <c r="H730" s="27" t="s">
        <v>378</v>
      </c>
      <c r="I730" s="27" t="s">
        <v>18</v>
      </c>
    </row>
    <row r="731" spans="1:9" s="34" customFormat="1" x14ac:dyDescent="0.25">
      <c r="A731" s="27" t="s">
        <v>2289</v>
      </c>
      <c r="B731" s="27" t="s">
        <v>2290</v>
      </c>
      <c r="C731" s="27">
        <v>1100</v>
      </c>
      <c r="D731" s="27" t="s">
        <v>35</v>
      </c>
      <c r="E731" s="60" t="s">
        <v>2291</v>
      </c>
      <c r="F731" s="27" t="s">
        <v>158</v>
      </c>
      <c r="G731" s="28">
        <v>44084</v>
      </c>
      <c r="H731" s="27" t="s">
        <v>378</v>
      </c>
      <c r="I731" s="27" t="s">
        <v>29</v>
      </c>
    </row>
    <row r="732" spans="1:9" s="34" customFormat="1" x14ac:dyDescent="0.25">
      <c r="A732" s="27" t="s">
        <v>2293</v>
      </c>
      <c r="B732" s="27" t="s">
        <v>2294</v>
      </c>
      <c r="C732" s="27">
        <v>250</v>
      </c>
      <c r="D732" s="27" t="s">
        <v>35</v>
      </c>
      <c r="E732" s="60" t="s">
        <v>1362</v>
      </c>
      <c r="F732" s="27" t="s">
        <v>16</v>
      </c>
      <c r="G732" s="28">
        <v>44085</v>
      </c>
      <c r="H732" s="27" t="s">
        <v>378</v>
      </c>
      <c r="I732" s="27" t="s">
        <v>18</v>
      </c>
    </row>
    <row r="733" spans="1:9" s="34" customFormat="1" x14ac:dyDescent="0.25">
      <c r="A733" s="27" t="s">
        <v>2295</v>
      </c>
      <c r="B733" s="27" t="s">
        <v>2296</v>
      </c>
      <c r="C733" s="27">
        <v>20.6</v>
      </c>
      <c r="D733" s="27" t="s">
        <v>23</v>
      </c>
      <c r="E733" s="60" t="s">
        <v>2297</v>
      </c>
      <c r="F733" s="27" t="s">
        <v>16</v>
      </c>
      <c r="G733" s="28">
        <v>44083</v>
      </c>
      <c r="H733" s="27" t="s">
        <v>378</v>
      </c>
      <c r="I733" s="27" t="s">
        <v>29</v>
      </c>
    </row>
    <row r="734" spans="1:9" s="34" customFormat="1" x14ac:dyDescent="0.25">
      <c r="A734" s="27" t="s">
        <v>2298</v>
      </c>
      <c r="B734" s="27" t="s">
        <v>2299</v>
      </c>
      <c r="C734" s="27">
        <v>24.58</v>
      </c>
      <c r="D734" s="27" t="s">
        <v>23</v>
      </c>
      <c r="E734" s="60" t="s">
        <v>2300</v>
      </c>
      <c r="F734" s="27" t="s">
        <v>76</v>
      </c>
      <c r="G734" s="28">
        <v>44084</v>
      </c>
      <c r="H734" s="27" t="s">
        <v>378</v>
      </c>
      <c r="I734" s="27" t="s">
        <v>18</v>
      </c>
    </row>
    <row r="735" spans="1:9" s="34" customFormat="1" x14ac:dyDescent="0.25">
      <c r="A735" s="27" t="s">
        <v>2301</v>
      </c>
      <c r="B735" s="27" t="s">
        <v>2302</v>
      </c>
      <c r="C735" s="27">
        <v>19.100000000000001</v>
      </c>
      <c r="D735" s="27" t="s">
        <v>23</v>
      </c>
      <c r="E735" s="27" t="s">
        <v>2303</v>
      </c>
      <c r="F735" s="27" t="s">
        <v>33</v>
      </c>
      <c r="G735" s="28">
        <v>44117</v>
      </c>
      <c r="H735" s="27" t="s">
        <v>2287</v>
      </c>
      <c r="I735" s="27" t="s">
        <v>2587</v>
      </c>
    </row>
    <row r="736" spans="1:9" s="34" customFormat="1" ht="60" x14ac:dyDescent="0.25">
      <c r="A736" s="33" t="s">
        <v>2306</v>
      </c>
      <c r="B736" s="27" t="s">
        <v>2304</v>
      </c>
      <c r="C736" s="27">
        <v>11.29</v>
      </c>
      <c r="D736" s="27" t="s">
        <v>9</v>
      </c>
      <c r="E736" s="27" t="s">
        <v>2305</v>
      </c>
      <c r="F736" s="27" t="s">
        <v>16</v>
      </c>
      <c r="G736" s="28">
        <v>44113</v>
      </c>
      <c r="H736" s="33" t="s">
        <v>2307</v>
      </c>
      <c r="I736" s="27" t="s">
        <v>29</v>
      </c>
    </row>
    <row r="737" spans="1:41" s="34" customFormat="1" x14ac:dyDescent="0.25">
      <c r="A737" s="33" t="s">
        <v>2308</v>
      </c>
      <c r="B737" s="27" t="s">
        <v>2309</v>
      </c>
      <c r="C737" s="27">
        <v>15.25</v>
      </c>
      <c r="D737" s="27" t="s">
        <v>9</v>
      </c>
      <c r="E737" s="27" t="s">
        <v>2310</v>
      </c>
      <c r="F737" s="27" t="s">
        <v>1317</v>
      </c>
      <c r="G737" s="28">
        <v>44118</v>
      </c>
      <c r="H737" s="33" t="s">
        <v>2311</v>
      </c>
      <c r="I737" s="65" t="s">
        <v>18</v>
      </c>
    </row>
    <row r="738" spans="1:41" s="34" customFormat="1" x14ac:dyDescent="0.25">
      <c r="A738" s="27" t="s">
        <v>2312</v>
      </c>
      <c r="B738" s="27" t="s">
        <v>2313</v>
      </c>
      <c r="C738" s="27">
        <v>15.55</v>
      </c>
      <c r="D738" s="27" t="s">
        <v>23</v>
      </c>
      <c r="E738" s="27" t="s">
        <v>2314</v>
      </c>
      <c r="F738" s="27" t="s">
        <v>175</v>
      </c>
      <c r="G738" s="28">
        <v>44118</v>
      </c>
      <c r="H738" s="27" t="s">
        <v>1183</v>
      </c>
      <c r="I738" s="65" t="s">
        <v>29</v>
      </c>
    </row>
    <row r="739" spans="1:41" s="34" customFormat="1" x14ac:dyDescent="0.25">
      <c r="A739" s="27" t="s">
        <v>2315</v>
      </c>
      <c r="B739" s="27" t="s">
        <v>2316</v>
      </c>
      <c r="C739" s="27">
        <v>13.28</v>
      </c>
      <c r="D739" s="27" t="s">
        <v>23</v>
      </c>
      <c r="E739" s="27" t="s">
        <v>2317</v>
      </c>
      <c r="F739" s="27" t="s">
        <v>175</v>
      </c>
      <c r="G739" s="28">
        <v>44123</v>
      </c>
      <c r="H739" s="27" t="s">
        <v>1183</v>
      </c>
      <c r="I739" s="39" t="s">
        <v>18</v>
      </c>
    </row>
    <row r="740" spans="1:41" s="34" customFormat="1" x14ac:dyDescent="0.25">
      <c r="A740" s="27" t="s">
        <v>2318</v>
      </c>
      <c r="B740" s="27" t="s">
        <v>2319</v>
      </c>
      <c r="C740" s="27"/>
      <c r="D740" s="27" t="s">
        <v>23</v>
      </c>
      <c r="E740" s="27" t="s">
        <v>2320</v>
      </c>
      <c r="F740" s="27" t="s">
        <v>16</v>
      </c>
      <c r="G740" s="28">
        <v>44125</v>
      </c>
      <c r="H740" s="27" t="s">
        <v>1183</v>
      </c>
      <c r="I740" s="27" t="s">
        <v>18</v>
      </c>
    </row>
    <row r="741" spans="1:41" s="34" customFormat="1" x14ac:dyDescent="0.25">
      <c r="A741" s="27" t="s">
        <v>2321</v>
      </c>
      <c r="B741" s="60" t="s">
        <v>2322</v>
      </c>
      <c r="C741" s="27">
        <v>20.5</v>
      </c>
      <c r="D741" s="27" t="s">
        <v>9</v>
      </c>
      <c r="E741" s="27" t="s">
        <v>2323</v>
      </c>
      <c r="F741" s="27" t="s">
        <v>27</v>
      </c>
      <c r="G741" s="28">
        <v>44124</v>
      </c>
      <c r="H741" s="27" t="s">
        <v>2324</v>
      </c>
      <c r="I741" s="27" t="s">
        <v>18</v>
      </c>
    </row>
    <row r="742" spans="1:41" x14ac:dyDescent="0.25">
      <c r="A742" s="27" t="s">
        <v>2347</v>
      </c>
      <c r="B742" s="27" t="s">
        <v>2325</v>
      </c>
      <c r="C742" s="27">
        <v>4.37</v>
      </c>
      <c r="D742" s="27" t="s">
        <v>23</v>
      </c>
      <c r="E742" s="27" t="s">
        <v>2326</v>
      </c>
      <c r="F742" s="27" t="s">
        <v>145</v>
      </c>
      <c r="G742" s="28">
        <v>44124</v>
      </c>
      <c r="H742" s="27" t="s">
        <v>223</v>
      </c>
      <c r="I742" s="27" t="s">
        <v>2587</v>
      </c>
      <c r="J742" s="34"/>
      <c r="K742" s="34"/>
      <c r="AI742" s="17"/>
      <c r="AJ742" s="17"/>
      <c r="AK742" s="17"/>
      <c r="AL742" s="17"/>
      <c r="AM742" s="17"/>
      <c r="AN742" s="17"/>
      <c r="AO742" s="17"/>
    </row>
    <row r="743" spans="1:41" x14ac:dyDescent="0.25">
      <c r="A743" s="27" t="s">
        <v>2348</v>
      </c>
      <c r="B743" s="27" t="s">
        <v>2327</v>
      </c>
      <c r="C743" s="27">
        <v>2.7</v>
      </c>
      <c r="D743" s="27" t="s">
        <v>23</v>
      </c>
      <c r="E743" s="27" t="s">
        <v>2328</v>
      </c>
      <c r="F743" s="27" t="s">
        <v>102</v>
      </c>
      <c r="G743" s="28">
        <v>44124</v>
      </c>
      <c r="H743" s="27" t="s">
        <v>223</v>
      </c>
      <c r="I743" s="27" t="s">
        <v>29</v>
      </c>
      <c r="J743" s="34"/>
      <c r="K743" s="34"/>
      <c r="AI743" s="17"/>
      <c r="AJ743" s="17"/>
      <c r="AK743" s="17"/>
      <c r="AL743" s="17"/>
      <c r="AM743" s="17"/>
      <c r="AN743" s="17"/>
      <c r="AO743" s="17"/>
    </row>
    <row r="744" spans="1:41" x14ac:dyDescent="0.25">
      <c r="A744" s="27" t="s">
        <v>2349</v>
      </c>
      <c r="B744" s="27" t="s">
        <v>2329</v>
      </c>
      <c r="C744" s="27">
        <v>98.56</v>
      </c>
      <c r="D744" s="27" t="s">
        <v>23</v>
      </c>
      <c r="E744" s="27" t="s">
        <v>2032</v>
      </c>
      <c r="F744" s="27" t="s">
        <v>138</v>
      </c>
      <c r="G744" s="28">
        <v>44124</v>
      </c>
      <c r="H744" s="27" t="s">
        <v>223</v>
      </c>
      <c r="I744" s="27" t="s">
        <v>2587</v>
      </c>
      <c r="J744" s="34"/>
      <c r="K744" s="34"/>
      <c r="AI744" s="17"/>
      <c r="AJ744" s="17"/>
      <c r="AK744" s="17"/>
      <c r="AL744" s="17"/>
      <c r="AM744" s="17"/>
      <c r="AN744" s="17"/>
      <c r="AO744" s="17"/>
    </row>
    <row r="745" spans="1:41" x14ac:dyDescent="0.25">
      <c r="A745" s="27" t="s">
        <v>2350</v>
      </c>
      <c r="B745" s="27" t="s">
        <v>2330</v>
      </c>
      <c r="C745" s="27">
        <v>7.26</v>
      </c>
      <c r="D745" s="27" t="s">
        <v>23</v>
      </c>
      <c r="E745" s="27" t="s">
        <v>2331</v>
      </c>
      <c r="F745" s="27" t="s">
        <v>175</v>
      </c>
      <c r="G745" s="28">
        <v>44124</v>
      </c>
      <c r="H745" s="27" t="s">
        <v>223</v>
      </c>
      <c r="I745" s="27" t="s">
        <v>29</v>
      </c>
      <c r="J745" s="34"/>
      <c r="K745" s="34"/>
      <c r="AI745" s="17"/>
      <c r="AJ745" s="17"/>
      <c r="AK745" s="17"/>
      <c r="AL745" s="17"/>
      <c r="AM745" s="17"/>
      <c r="AN745" s="17"/>
      <c r="AO745" s="17"/>
    </row>
    <row r="746" spans="1:41" x14ac:dyDescent="0.25">
      <c r="A746" s="27" t="s">
        <v>2351</v>
      </c>
      <c r="B746" s="27" t="s">
        <v>2332</v>
      </c>
      <c r="C746" s="27">
        <v>2.09</v>
      </c>
      <c r="D746" s="27" t="s">
        <v>23</v>
      </c>
      <c r="E746" s="27" t="s">
        <v>1694</v>
      </c>
      <c r="F746" s="27" t="s">
        <v>175</v>
      </c>
      <c r="G746" s="28">
        <v>44124</v>
      </c>
      <c r="H746" s="27" t="s">
        <v>223</v>
      </c>
      <c r="I746" s="27" t="s">
        <v>29</v>
      </c>
      <c r="J746" s="34"/>
      <c r="K746" s="34"/>
      <c r="AI746" s="17"/>
      <c r="AJ746" s="17"/>
      <c r="AK746" s="17"/>
      <c r="AL746" s="17"/>
      <c r="AM746" s="17"/>
      <c r="AN746" s="17"/>
      <c r="AO746" s="17"/>
    </row>
    <row r="747" spans="1:41" x14ac:dyDescent="0.25">
      <c r="A747" s="27" t="s">
        <v>2352</v>
      </c>
      <c r="B747" s="27" t="s">
        <v>2333</v>
      </c>
      <c r="C747" s="27">
        <v>9.6999999999999993</v>
      </c>
      <c r="D747" s="27" t="s">
        <v>23</v>
      </c>
      <c r="E747" s="27" t="s">
        <v>2334</v>
      </c>
      <c r="F747" s="27" t="s">
        <v>145</v>
      </c>
      <c r="G747" s="28">
        <v>44124</v>
      </c>
      <c r="H747" s="27" t="s">
        <v>223</v>
      </c>
      <c r="I747" s="27" t="s">
        <v>2587</v>
      </c>
      <c r="J747" s="34"/>
      <c r="K747" s="34"/>
      <c r="AI747" s="17"/>
      <c r="AJ747" s="17"/>
      <c r="AK747" s="17"/>
      <c r="AL747" s="17"/>
      <c r="AM747" s="17"/>
      <c r="AN747" s="17"/>
      <c r="AO747" s="17"/>
    </row>
    <row r="748" spans="1:41" x14ac:dyDescent="0.25">
      <c r="A748" s="27" t="s">
        <v>2353</v>
      </c>
      <c r="B748" s="27" t="s">
        <v>2335</v>
      </c>
      <c r="C748" s="27">
        <v>4.07</v>
      </c>
      <c r="D748" s="27" t="s">
        <v>23</v>
      </c>
      <c r="E748" s="27" t="s">
        <v>2334</v>
      </c>
      <c r="F748" s="27" t="s">
        <v>145</v>
      </c>
      <c r="G748" s="28">
        <v>44124</v>
      </c>
      <c r="H748" s="27" t="s">
        <v>223</v>
      </c>
      <c r="I748" s="27" t="s">
        <v>2746</v>
      </c>
      <c r="J748" s="34"/>
      <c r="K748" s="34"/>
      <c r="AI748" s="17"/>
      <c r="AJ748" s="17"/>
      <c r="AK748" s="17"/>
      <c r="AL748" s="17"/>
      <c r="AM748" s="17"/>
      <c r="AN748" s="17"/>
      <c r="AO748" s="17"/>
    </row>
    <row r="749" spans="1:41" x14ac:dyDescent="0.25">
      <c r="A749" s="27" t="s">
        <v>2354</v>
      </c>
      <c r="B749" s="27" t="s">
        <v>2336</v>
      </c>
      <c r="C749" s="27">
        <v>10.48</v>
      </c>
      <c r="D749" s="27" t="s">
        <v>23</v>
      </c>
      <c r="E749" s="27" t="s">
        <v>599</v>
      </c>
      <c r="F749" s="27" t="s">
        <v>76</v>
      </c>
      <c r="G749" s="28">
        <v>44124</v>
      </c>
      <c r="H749" s="27" t="s">
        <v>223</v>
      </c>
      <c r="I749" s="27" t="s">
        <v>29</v>
      </c>
      <c r="J749" s="34"/>
      <c r="K749" s="34"/>
      <c r="AI749" s="17"/>
      <c r="AJ749" s="17"/>
      <c r="AK749" s="17"/>
      <c r="AL749" s="17"/>
      <c r="AM749" s="17"/>
      <c r="AN749" s="17"/>
      <c r="AO749" s="17"/>
    </row>
    <row r="750" spans="1:41" x14ac:dyDescent="0.25">
      <c r="A750" s="27" t="s">
        <v>2355</v>
      </c>
      <c r="B750" s="27" t="s">
        <v>2337</v>
      </c>
      <c r="C750" s="27">
        <v>8.15</v>
      </c>
      <c r="D750" s="27" t="s">
        <v>23</v>
      </c>
      <c r="E750" s="27" t="s">
        <v>2338</v>
      </c>
      <c r="F750" s="27" t="s">
        <v>145</v>
      </c>
      <c r="G750" s="28">
        <v>44124</v>
      </c>
      <c r="H750" s="27" t="s">
        <v>223</v>
      </c>
      <c r="I750" s="27" t="s">
        <v>2587</v>
      </c>
      <c r="J750" s="34"/>
      <c r="K750" s="34"/>
      <c r="AI750" s="17"/>
      <c r="AJ750" s="17"/>
      <c r="AK750" s="17"/>
      <c r="AL750" s="17"/>
      <c r="AM750" s="17"/>
      <c r="AN750" s="17"/>
      <c r="AO750" s="17"/>
    </row>
    <row r="751" spans="1:41" x14ac:dyDescent="0.25">
      <c r="A751" s="27" t="s">
        <v>2356</v>
      </c>
      <c r="B751" s="27" t="s">
        <v>2339</v>
      </c>
      <c r="C751" s="27">
        <v>10.64</v>
      </c>
      <c r="D751" s="27" t="s">
        <v>23</v>
      </c>
      <c r="E751" s="27" t="s">
        <v>2340</v>
      </c>
      <c r="F751" s="27" t="s">
        <v>33</v>
      </c>
      <c r="G751" s="28">
        <v>44124</v>
      </c>
      <c r="H751" s="27" t="s">
        <v>223</v>
      </c>
      <c r="I751" s="27" t="s">
        <v>2587</v>
      </c>
      <c r="J751" s="34"/>
      <c r="K751" s="34"/>
      <c r="AI751" s="17"/>
      <c r="AJ751" s="17"/>
      <c r="AK751" s="17"/>
      <c r="AL751" s="17"/>
      <c r="AM751" s="17"/>
      <c r="AN751" s="17"/>
      <c r="AO751" s="17"/>
    </row>
    <row r="752" spans="1:41" x14ac:dyDescent="0.25">
      <c r="A752" s="27" t="s">
        <v>2357</v>
      </c>
      <c r="B752" s="27" t="s">
        <v>2341</v>
      </c>
      <c r="C752" s="27">
        <v>19.93</v>
      </c>
      <c r="D752" s="27" t="s">
        <v>23</v>
      </c>
      <c r="E752" s="27" t="s">
        <v>2342</v>
      </c>
      <c r="F752" s="27" t="s">
        <v>145</v>
      </c>
      <c r="G752" s="28">
        <v>44124</v>
      </c>
      <c r="H752" s="27" t="s">
        <v>223</v>
      </c>
      <c r="I752" s="27" t="s">
        <v>2732</v>
      </c>
      <c r="J752" s="34"/>
      <c r="K752" s="34"/>
      <c r="AI752" s="17"/>
      <c r="AJ752" s="17"/>
      <c r="AK752" s="17"/>
      <c r="AL752" s="17"/>
      <c r="AM752" s="17"/>
      <c r="AN752" s="17"/>
      <c r="AO752" s="17"/>
    </row>
    <row r="753" spans="1:41" x14ac:dyDescent="0.25">
      <c r="A753" s="27" t="s">
        <v>2358</v>
      </c>
      <c r="B753" s="27" t="s">
        <v>2343</v>
      </c>
      <c r="C753" s="27">
        <v>19.04</v>
      </c>
      <c r="D753" s="27" t="s">
        <v>23</v>
      </c>
      <c r="E753" s="27" t="s">
        <v>2344</v>
      </c>
      <c r="F753" s="27" t="s">
        <v>145</v>
      </c>
      <c r="G753" s="28">
        <v>44124</v>
      </c>
      <c r="H753" s="27" t="s">
        <v>223</v>
      </c>
      <c r="I753" s="27" t="s">
        <v>2587</v>
      </c>
      <c r="J753" s="34"/>
      <c r="K753" s="34"/>
      <c r="AI753" s="17"/>
      <c r="AJ753" s="17"/>
      <c r="AK753" s="17"/>
      <c r="AL753" s="17"/>
      <c r="AM753" s="17"/>
      <c r="AN753" s="17"/>
      <c r="AO753" s="17"/>
    </row>
    <row r="754" spans="1:41" x14ac:dyDescent="0.25">
      <c r="A754" s="27" t="s">
        <v>2359</v>
      </c>
      <c r="B754" s="60" t="s">
        <v>2345</v>
      </c>
      <c r="C754" s="27">
        <v>19.14</v>
      </c>
      <c r="D754" s="27" t="s">
        <v>23</v>
      </c>
      <c r="E754" s="27" t="s">
        <v>2346</v>
      </c>
      <c r="F754" s="27" t="s">
        <v>33</v>
      </c>
      <c r="G754" s="28">
        <v>44126</v>
      </c>
      <c r="H754" s="27" t="s">
        <v>223</v>
      </c>
      <c r="I754" s="27" t="s">
        <v>29</v>
      </c>
      <c r="J754" s="34"/>
      <c r="K754" s="34"/>
      <c r="AI754" s="17"/>
      <c r="AJ754" s="17"/>
      <c r="AK754" s="17"/>
      <c r="AL754" s="17"/>
      <c r="AM754" s="17"/>
      <c r="AN754" s="17"/>
      <c r="AO754" s="17"/>
    </row>
    <row r="755" spans="1:41" ht="45" x14ac:dyDescent="0.25">
      <c r="A755" s="33" t="s">
        <v>2362</v>
      </c>
      <c r="B755" s="27" t="s">
        <v>2363</v>
      </c>
      <c r="C755" s="27">
        <v>17.329999999999998</v>
      </c>
      <c r="D755" s="27" t="s">
        <v>9</v>
      </c>
      <c r="E755" s="27" t="s">
        <v>2364</v>
      </c>
      <c r="F755" s="27" t="s">
        <v>93</v>
      </c>
      <c r="G755" s="28">
        <v>44132</v>
      </c>
      <c r="H755" s="33" t="s">
        <v>2365</v>
      </c>
      <c r="I755" s="27" t="s">
        <v>2587</v>
      </c>
      <c r="J755" s="34"/>
      <c r="K755" s="34"/>
      <c r="AI755" s="17"/>
      <c r="AJ755" s="17"/>
      <c r="AK755" s="17"/>
      <c r="AL755" s="17"/>
      <c r="AM755" s="17"/>
      <c r="AN755" s="17"/>
      <c r="AO755" s="17"/>
    </row>
    <row r="756" spans="1:41" x14ac:dyDescent="0.25">
      <c r="A756" s="27" t="s">
        <v>2366</v>
      </c>
      <c r="B756" s="60" t="s">
        <v>2367</v>
      </c>
      <c r="C756" s="27">
        <v>13.58</v>
      </c>
      <c r="D756" s="27" t="s">
        <v>23</v>
      </c>
      <c r="E756" s="27" t="s">
        <v>2368</v>
      </c>
      <c r="F756" s="27" t="s">
        <v>158</v>
      </c>
      <c r="G756" s="28">
        <v>44126</v>
      </c>
      <c r="H756" s="27" t="s">
        <v>378</v>
      </c>
      <c r="I756" s="27" t="s">
        <v>29</v>
      </c>
      <c r="J756" s="34"/>
      <c r="K756" s="34"/>
      <c r="AI756" s="17"/>
      <c r="AJ756" s="17"/>
      <c r="AK756" s="17"/>
      <c r="AL756" s="17"/>
      <c r="AM756" s="17"/>
      <c r="AN756" s="17"/>
      <c r="AO756" s="17"/>
    </row>
    <row r="757" spans="1:41" x14ac:dyDescent="0.25">
      <c r="A757" s="27" t="s">
        <v>2370</v>
      </c>
      <c r="B757" s="27" t="s">
        <v>2360</v>
      </c>
      <c r="C757" s="27">
        <v>240</v>
      </c>
      <c r="D757" s="27" t="s">
        <v>35</v>
      </c>
      <c r="E757" s="27" t="s">
        <v>2361</v>
      </c>
      <c r="F757" s="27" t="s">
        <v>44</v>
      </c>
      <c r="G757" s="28">
        <v>44140</v>
      </c>
      <c r="H757" s="27" t="s">
        <v>2371</v>
      </c>
      <c r="I757" s="27" t="s">
        <v>2587</v>
      </c>
      <c r="J757" s="34"/>
      <c r="K757" s="34"/>
      <c r="AI757" s="17"/>
      <c r="AJ757" s="17"/>
      <c r="AK757" s="17"/>
      <c r="AL757" s="17"/>
      <c r="AM757" s="17"/>
      <c r="AN757" s="17"/>
      <c r="AO757" s="17"/>
    </row>
    <row r="758" spans="1:41" s="34" customFormat="1" ht="30" x14ac:dyDescent="0.25">
      <c r="A758" s="33" t="s">
        <v>2372</v>
      </c>
      <c r="B758" s="27" t="s">
        <v>2369</v>
      </c>
      <c r="C758" s="27">
        <v>10.94</v>
      </c>
      <c r="D758" s="27" t="s">
        <v>9</v>
      </c>
      <c r="E758" s="27" t="s">
        <v>87</v>
      </c>
      <c r="F758" s="27" t="s">
        <v>16</v>
      </c>
      <c r="G758" s="28">
        <v>44139</v>
      </c>
      <c r="H758" s="33" t="s">
        <v>2373</v>
      </c>
      <c r="I758" s="27" t="s">
        <v>18</v>
      </c>
    </row>
    <row r="759" spans="1:41" s="34" customFormat="1" x14ac:dyDescent="0.25">
      <c r="A759" s="33" t="s">
        <v>2374</v>
      </c>
      <c r="B759" s="27" t="s">
        <v>2375</v>
      </c>
      <c r="C759" s="27">
        <v>2.0099999999999998</v>
      </c>
      <c r="D759" s="27" t="s">
        <v>9</v>
      </c>
      <c r="E759" s="27" t="s">
        <v>87</v>
      </c>
      <c r="F759" s="27" t="s">
        <v>16</v>
      </c>
      <c r="G759" s="28">
        <v>44145</v>
      </c>
      <c r="H759" s="27" t="s">
        <v>1220</v>
      </c>
      <c r="I759" s="27" t="s">
        <v>18</v>
      </c>
    </row>
    <row r="760" spans="1:41" s="34" customFormat="1" x14ac:dyDescent="0.25">
      <c r="A760" s="33" t="s">
        <v>2376</v>
      </c>
      <c r="B760" s="27" t="s">
        <v>2377</v>
      </c>
      <c r="C760" s="27">
        <v>6.22</v>
      </c>
      <c r="D760" s="27" t="s">
        <v>9</v>
      </c>
      <c r="E760" s="27" t="s">
        <v>2378</v>
      </c>
      <c r="F760" s="27" t="s">
        <v>50</v>
      </c>
      <c r="G760" s="28">
        <v>44140</v>
      </c>
      <c r="H760" s="27" t="s">
        <v>2379</v>
      </c>
      <c r="I760" s="27" t="s">
        <v>29</v>
      </c>
    </row>
    <row r="761" spans="1:41" s="34" customFormat="1" x14ac:dyDescent="0.25">
      <c r="A761" s="27" t="s">
        <v>2380</v>
      </c>
      <c r="B761" s="27" t="s">
        <v>2381</v>
      </c>
      <c r="C761" s="27">
        <v>11.72</v>
      </c>
      <c r="D761" s="27" t="s">
        <v>9</v>
      </c>
      <c r="E761" s="27" t="s">
        <v>2382</v>
      </c>
      <c r="F761" s="27" t="s">
        <v>16</v>
      </c>
      <c r="G761" s="28">
        <v>44142</v>
      </c>
      <c r="H761" s="27" t="s">
        <v>1220</v>
      </c>
      <c r="I761" s="27" t="s">
        <v>2697</v>
      </c>
    </row>
    <row r="762" spans="1:41" s="34" customFormat="1" x14ac:dyDescent="0.25">
      <c r="A762" s="27" t="s">
        <v>2383</v>
      </c>
      <c r="B762" s="27" t="s">
        <v>2384</v>
      </c>
      <c r="C762" s="66">
        <v>8</v>
      </c>
      <c r="D762" s="27" t="s">
        <v>9</v>
      </c>
      <c r="E762" s="27" t="s">
        <v>494</v>
      </c>
      <c r="F762" s="27" t="s">
        <v>16</v>
      </c>
      <c r="G762" s="28">
        <v>44146</v>
      </c>
      <c r="H762" s="27" t="s">
        <v>1220</v>
      </c>
      <c r="I762" s="27" t="s">
        <v>18</v>
      </c>
    </row>
    <row r="763" spans="1:41" s="34" customFormat="1" x14ac:dyDescent="0.25">
      <c r="A763" s="27" t="s">
        <v>2385</v>
      </c>
      <c r="B763" s="27" t="s">
        <v>2386</v>
      </c>
      <c r="C763" s="27">
        <v>9.4</v>
      </c>
      <c r="D763" s="27" t="s">
        <v>9</v>
      </c>
      <c r="E763" s="27" t="s">
        <v>2387</v>
      </c>
      <c r="F763" s="27" t="s">
        <v>16</v>
      </c>
      <c r="G763" s="28">
        <v>44155</v>
      </c>
      <c r="H763" s="27" t="s">
        <v>2371</v>
      </c>
      <c r="I763" s="27" t="s">
        <v>18</v>
      </c>
    </row>
    <row r="764" spans="1:41" s="34" customFormat="1" x14ac:dyDescent="0.25">
      <c r="A764" s="27" t="s">
        <v>2389</v>
      </c>
      <c r="B764" s="27" t="s">
        <v>2390</v>
      </c>
      <c r="C764" s="27">
        <v>10.51</v>
      </c>
      <c r="D764" s="27" t="s">
        <v>9</v>
      </c>
      <c r="E764" s="27" t="s">
        <v>2391</v>
      </c>
      <c r="F764" s="27" t="s">
        <v>16</v>
      </c>
      <c r="G764" s="28">
        <v>44154</v>
      </c>
      <c r="H764" s="27" t="s">
        <v>1220</v>
      </c>
      <c r="I764" s="27" t="s">
        <v>2587</v>
      </c>
    </row>
    <row r="765" spans="1:41" x14ac:dyDescent="0.25">
      <c r="A765" s="27" t="s">
        <v>2392</v>
      </c>
      <c r="B765" s="27" t="s">
        <v>2393</v>
      </c>
      <c r="C765" s="27">
        <v>11.08</v>
      </c>
      <c r="D765" s="27" t="s">
        <v>9</v>
      </c>
      <c r="E765" s="27" t="s">
        <v>2399</v>
      </c>
      <c r="F765" s="27" t="s">
        <v>16</v>
      </c>
      <c r="G765" s="28">
        <v>44159</v>
      </c>
      <c r="H765" s="27" t="s">
        <v>1220</v>
      </c>
      <c r="I765" s="7" t="s">
        <v>29</v>
      </c>
    </row>
    <row r="766" spans="1:41" x14ac:dyDescent="0.25">
      <c r="A766" s="27" t="s">
        <v>2394</v>
      </c>
      <c r="B766" s="27" t="s">
        <v>2395</v>
      </c>
      <c r="C766" s="27">
        <v>5.01</v>
      </c>
      <c r="D766" s="27" t="s">
        <v>9</v>
      </c>
      <c r="E766" s="27" t="s">
        <v>2400</v>
      </c>
      <c r="F766" s="27" t="s">
        <v>27</v>
      </c>
      <c r="G766" s="28">
        <v>44162</v>
      </c>
      <c r="H766" s="27" t="s">
        <v>2403</v>
      </c>
      <c r="I766" s="27" t="s">
        <v>18</v>
      </c>
    </row>
    <row r="767" spans="1:41" ht="30" x14ac:dyDescent="0.25">
      <c r="A767" s="33" t="s">
        <v>2530</v>
      </c>
      <c r="B767" s="27" t="s">
        <v>2396</v>
      </c>
      <c r="C767" s="27">
        <v>35.71</v>
      </c>
      <c r="D767" s="27" t="s">
        <v>9</v>
      </c>
      <c r="E767" s="27" t="s">
        <v>2401</v>
      </c>
      <c r="F767" s="27" t="s">
        <v>11</v>
      </c>
      <c r="G767" s="28">
        <v>44162</v>
      </c>
      <c r="H767" s="33" t="s">
        <v>2531</v>
      </c>
      <c r="I767" s="7" t="s">
        <v>2587</v>
      </c>
    </row>
    <row r="768" spans="1:41" x14ac:dyDescent="0.25">
      <c r="A768" s="27" t="s">
        <v>2397</v>
      </c>
      <c r="B768" s="27" t="s">
        <v>2398</v>
      </c>
      <c r="C768" s="27">
        <v>11.73</v>
      </c>
      <c r="D768" s="27" t="s">
        <v>9</v>
      </c>
      <c r="E768" s="27" t="s">
        <v>2402</v>
      </c>
      <c r="F768" s="27" t="s">
        <v>16</v>
      </c>
      <c r="G768" s="3">
        <v>44167</v>
      </c>
      <c r="H768" s="27" t="s">
        <v>1220</v>
      </c>
      <c r="I768" s="7" t="s">
        <v>2723</v>
      </c>
    </row>
    <row r="769" spans="1:41" x14ac:dyDescent="0.25">
      <c r="A769" s="2" t="s">
        <v>2404</v>
      </c>
      <c r="B769" s="2" t="s">
        <v>2405</v>
      </c>
      <c r="C769" s="2">
        <v>200</v>
      </c>
      <c r="D769" s="2" t="s">
        <v>35</v>
      </c>
      <c r="E769" s="2" t="s">
        <v>2406</v>
      </c>
      <c r="F769" s="2" t="s">
        <v>102</v>
      </c>
      <c r="G769" s="28">
        <v>44162</v>
      </c>
      <c r="H769" s="2" t="s">
        <v>2407</v>
      </c>
      <c r="I769" s="27" t="s">
        <v>18</v>
      </c>
    </row>
    <row r="770" spans="1:41" s="34" customFormat="1" x14ac:dyDescent="0.25">
      <c r="A770" s="64" t="s">
        <v>2409</v>
      </c>
      <c r="B770" s="27" t="s">
        <v>2410</v>
      </c>
      <c r="C770" s="27">
        <v>10.09</v>
      </c>
      <c r="D770" s="27" t="s">
        <v>23</v>
      </c>
      <c r="E770" s="67" t="s">
        <v>2411</v>
      </c>
      <c r="F770" s="27" t="s">
        <v>175</v>
      </c>
      <c r="G770" s="28">
        <v>44176</v>
      </c>
      <c r="H770" s="27" t="s">
        <v>131</v>
      </c>
      <c r="I770" s="27" t="s">
        <v>18</v>
      </c>
    </row>
    <row r="771" spans="1:41" s="34" customFormat="1" x14ac:dyDescent="0.25">
      <c r="A771" s="64" t="s">
        <v>2412</v>
      </c>
      <c r="B771" s="27" t="s">
        <v>2413</v>
      </c>
      <c r="C771" s="27">
        <v>22.37</v>
      </c>
      <c r="D771" s="27" t="s">
        <v>23</v>
      </c>
      <c r="E771" s="67" t="s">
        <v>2411</v>
      </c>
      <c r="F771" s="27" t="s">
        <v>175</v>
      </c>
      <c r="G771" s="28">
        <v>44176</v>
      </c>
      <c r="H771" s="27" t="s">
        <v>131</v>
      </c>
      <c r="I771" s="7" t="s">
        <v>2587</v>
      </c>
    </row>
    <row r="772" spans="1:41" s="34" customFormat="1" x14ac:dyDescent="0.25">
      <c r="A772" s="64" t="s">
        <v>2414</v>
      </c>
      <c r="B772" s="27" t="s">
        <v>2415</v>
      </c>
      <c r="C772" s="27">
        <v>38.479999999999997</v>
      </c>
      <c r="D772" s="27" t="s">
        <v>23</v>
      </c>
      <c r="E772" s="67" t="s">
        <v>2416</v>
      </c>
      <c r="F772" s="27" t="s">
        <v>175</v>
      </c>
      <c r="G772" s="28">
        <v>44180</v>
      </c>
      <c r="H772" s="27" t="s">
        <v>131</v>
      </c>
      <c r="I772" s="27"/>
    </row>
    <row r="773" spans="1:41" s="34" customFormat="1" x14ac:dyDescent="0.25">
      <c r="A773" s="64" t="s">
        <v>2417</v>
      </c>
      <c r="B773" s="27" t="s">
        <v>2418</v>
      </c>
      <c r="C773" s="27">
        <v>10.82</v>
      </c>
      <c r="D773" s="27" t="s">
        <v>23</v>
      </c>
      <c r="E773" s="27" t="s">
        <v>2408</v>
      </c>
      <c r="F773" s="27" t="s">
        <v>175</v>
      </c>
      <c r="G773" s="28">
        <v>44173</v>
      </c>
      <c r="H773" s="27" t="s">
        <v>131</v>
      </c>
      <c r="I773" s="27" t="s">
        <v>29</v>
      </c>
    </row>
    <row r="774" spans="1:41" s="34" customFormat="1" x14ac:dyDescent="0.25">
      <c r="A774" s="27" t="s">
        <v>2419</v>
      </c>
      <c r="B774" s="60" t="s">
        <v>2420</v>
      </c>
      <c r="C774" s="27">
        <v>22.39</v>
      </c>
      <c r="D774" s="27" t="s">
        <v>9</v>
      </c>
      <c r="E774" s="27" t="s">
        <v>1631</v>
      </c>
      <c r="F774" s="27" t="s">
        <v>22</v>
      </c>
      <c r="G774" s="28">
        <v>44169</v>
      </c>
      <c r="H774" s="27" t="s">
        <v>2678</v>
      </c>
      <c r="I774" s="7" t="s">
        <v>29</v>
      </c>
    </row>
    <row r="775" spans="1:41" s="34" customFormat="1" x14ac:dyDescent="0.25">
      <c r="A775" s="27" t="s">
        <v>2421</v>
      </c>
      <c r="B775" s="27" t="s">
        <v>2422</v>
      </c>
      <c r="C775" s="27">
        <v>2.38</v>
      </c>
      <c r="D775" s="27" t="s">
        <v>23</v>
      </c>
      <c r="E775" s="27" t="s">
        <v>2423</v>
      </c>
      <c r="F775" s="27" t="s">
        <v>175</v>
      </c>
      <c r="G775" s="62">
        <v>44175</v>
      </c>
      <c r="H775" s="27"/>
      <c r="I775" s="7" t="s">
        <v>29</v>
      </c>
    </row>
    <row r="776" spans="1:41" x14ac:dyDescent="0.25">
      <c r="A776" s="60" t="s">
        <v>2424</v>
      </c>
      <c r="B776" s="60" t="s">
        <v>2425</v>
      </c>
      <c r="C776" s="60">
        <v>4.1500000000000004</v>
      </c>
      <c r="D776" s="60" t="s">
        <v>9</v>
      </c>
      <c r="E776" s="60" t="s">
        <v>2426</v>
      </c>
      <c r="F776" s="60" t="s">
        <v>145</v>
      </c>
      <c r="G776" s="28">
        <v>44181</v>
      </c>
      <c r="H776" s="60" t="s">
        <v>2427</v>
      </c>
      <c r="I776" s="27" t="s">
        <v>18</v>
      </c>
      <c r="J776" s="34"/>
      <c r="K776" s="34"/>
      <c r="AH776" s="17"/>
      <c r="AI776" s="17"/>
      <c r="AJ776" s="17"/>
      <c r="AK776" s="17"/>
      <c r="AL776" s="17"/>
      <c r="AM776" s="17"/>
      <c r="AN776" s="17"/>
      <c r="AO776" s="17"/>
    </row>
    <row r="777" spans="1:41" ht="30" x14ac:dyDescent="0.25">
      <c r="A777" s="61" t="s">
        <v>2428</v>
      </c>
      <c r="B777" s="27" t="s">
        <v>2429</v>
      </c>
      <c r="C777" s="27">
        <v>10.8</v>
      </c>
      <c r="D777" s="27" t="s">
        <v>9</v>
      </c>
      <c r="E777" s="27" t="s">
        <v>2430</v>
      </c>
      <c r="F777" s="27" t="s">
        <v>50</v>
      </c>
      <c r="G777" s="62">
        <v>44179</v>
      </c>
      <c r="H777" s="33" t="s">
        <v>2448</v>
      </c>
      <c r="I777" s="28" t="s">
        <v>29</v>
      </c>
      <c r="J777" s="34"/>
      <c r="K777" s="34"/>
      <c r="AH777" s="17"/>
      <c r="AI777" s="17"/>
      <c r="AJ777" s="17"/>
      <c r="AK777" s="17"/>
      <c r="AL777" s="17"/>
      <c r="AM777" s="17"/>
      <c r="AN777" s="17"/>
      <c r="AO777" s="17"/>
    </row>
    <row r="778" spans="1:41" x14ac:dyDescent="0.25">
      <c r="A778" s="60" t="s">
        <v>2431</v>
      </c>
      <c r="B778" s="60" t="s">
        <v>2432</v>
      </c>
      <c r="C778" s="60">
        <v>12.47</v>
      </c>
      <c r="D778" s="60" t="s">
        <v>9</v>
      </c>
      <c r="E778" s="60" t="s">
        <v>2433</v>
      </c>
      <c r="F778" s="60" t="s">
        <v>145</v>
      </c>
      <c r="G778" s="62">
        <v>44182</v>
      </c>
      <c r="H778" s="60" t="s">
        <v>131</v>
      </c>
      <c r="I778" s="28" t="s">
        <v>29</v>
      </c>
      <c r="J778" s="34"/>
      <c r="K778" s="34"/>
      <c r="AH778" s="17"/>
      <c r="AI778" s="17"/>
      <c r="AJ778" s="17"/>
      <c r="AK778" s="17"/>
      <c r="AL778" s="17"/>
      <c r="AM778" s="17"/>
      <c r="AN778" s="17"/>
      <c r="AO778" s="17"/>
    </row>
    <row r="779" spans="1:41" x14ac:dyDescent="0.25">
      <c r="A779" s="60" t="s">
        <v>2434</v>
      </c>
      <c r="B779" s="60" t="s">
        <v>2435</v>
      </c>
      <c r="C779" s="60">
        <v>6.47</v>
      </c>
      <c r="D779" s="60" t="s">
        <v>9</v>
      </c>
      <c r="E779" s="60" t="s">
        <v>2436</v>
      </c>
      <c r="F779" s="60" t="s">
        <v>145</v>
      </c>
      <c r="G779" s="62">
        <v>44182</v>
      </c>
      <c r="H779" s="60" t="s">
        <v>2437</v>
      </c>
      <c r="I779" s="27" t="s">
        <v>18</v>
      </c>
      <c r="J779" s="34"/>
      <c r="K779" s="34"/>
      <c r="AH779" s="17"/>
      <c r="AI779" s="17"/>
      <c r="AJ779" s="17"/>
      <c r="AK779" s="17"/>
      <c r="AL779" s="17"/>
      <c r="AM779" s="17"/>
      <c r="AN779" s="17"/>
      <c r="AO779" s="17"/>
    </row>
    <row r="780" spans="1:41" x14ac:dyDescent="0.25">
      <c r="A780" s="60" t="s">
        <v>2438</v>
      </c>
      <c r="B780" s="60" t="s">
        <v>2439</v>
      </c>
      <c r="C780" s="60">
        <v>10.87</v>
      </c>
      <c r="D780" s="60" t="s">
        <v>9</v>
      </c>
      <c r="E780" s="60" t="s">
        <v>2440</v>
      </c>
      <c r="F780" s="60" t="s">
        <v>27</v>
      </c>
      <c r="G780" s="62">
        <v>44194</v>
      </c>
      <c r="H780" s="27" t="s">
        <v>1183</v>
      </c>
      <c r="I780" s="27" t="s">
        <v>29</v>
      </c>
      <c r="J780" s="34"/>
      <c r="K780" s="34"/>
      <c r="AH780" s="17"/>
      <c r="AI780" s="17"/>
      <c r="AJ780" s="17"/>
      <c r="AK780" s="17"/>
      <c r="AL780" s="17"/>
      <c r="AM780" s="17"/>
      <c r="AN780" s="17"/>
      <c r="AO780" s="17"/>
    </row>
    <row r="781" spans="1:41" x14ac:dyDescent="0.25">
      <c r="A781" s="60" t="s">
        <v>2441</v>
      </c>
      <c r="B781" s="60" t="s">
        <v>2442</v>
      </c>
      <c r="C781" s="60">
        <v>668</v>
      </c>
      <c r="D781" s="60" t="s">
        <v>35</v>
      </c>
      <c r="E781" s="60" t="s">
        <v>2443</v>
      </c>
      <c r="F781" s="60" t="s">
        <v>102</v>
      </c>
      <c r="G781" s="62">
        <v>44186</v>
      </c>
      <c r="H781" s="60" t="s">
        <v>2444</v>
      </c>
      <c r="I781" s="27" t="s">
        <v>2587</v>
      </c>
      <c r="J781" s="34"/>
      <c r="K781" s="34"/>
      <c r="AH781" s="17"/>
      <c r="AI781" s="17"/>
      <c r="AJ781" s="17"/>
      <c r="AK781" s="17"/>
      <c r="AL781" s="17"/>
      <c r="AM781" s="17"/>
      <c r="AN781" s="17"/>
      <c r="AO781" s="17"/>
    </row>
    <row r="782" spans="1:41" x14ac:dyDescent="0.25">
      <c r="A782" s="60" t="s">
        <v>2445</v>
      </c>
      <c r="B782" s="60" t="s">
        <v>2446</v>
      </c>
      <c r="C782" s="60">
        <v>15.9</v>
      </c>
      <c r="D782" s="60" t="s">
        <v>23</v>
      </c>
      <c r="E782" s="60" t="s">
        <v>2447</v>
      </c>
      <c r="F782" s="60" t="s">
        <v>145</v>
      </c>
      <c r="G782" s="62">
        <v>44216</v>
      </c>
      <c r="H782" s="27" t="s">
        <v>1183</v>
      </c>
      <c r="I782" s="27" t="s">
        <v>2587</v>
      </c>
      <c r="J782" s="34"/>
      <c r="K782" s="34"/>
      <c r="AH782" s="17"/>
      <c r="AI782" s="17"/>
      <c r="AJ782" s="17"/>
      <c r="AK782" s="17"/>
      <c r="AL782" s="17"/>
      <c r="AM782" s="17"/>
      <c r="AN782" s="17"/>
      <c r="AO782" s="17"/>
    </row>
    <row r="783" spans="1:41" customFormat="1" x14ac:dyDescent="0.25">
      <c r="A783" s="60" t="s">
        <v>2451</v>
      </c>
      <c r="B783" s="60" t="s">
        <v>2452</v>
      </c>
      <c r="C783" s="60">
        <v>43.69</v>
      </c>
      <c r="D783" s="60" t="s">
        <v>23</v>
      </c>
      <c r="E783" s="60" t="s">
        <v>2070</v>
      </c>
      <c r="F783" s="60" t="s">
        <v>102</v>
      </c>
      <c r="G783" s="62">
        <v>44202</v>
      </c>
      <c r="H783" s="60" t="s">
        <v>2453</v>
      </c>
      <c r="I783" s="28" t="s">
        <v>2689</v>
      </c>
    </row>
    <row r="784" spans="1:41" x14ac:dyDescent="0.25">
      <c r="A784" s="60" t="s">
        <v>2456</v>
      </c>
      <c r="B784" s="60" t="s">
        <v>2457</v>
      </c>
      <c r="C784" s="60">
        <v>4.7699999999999996</v>
      </c>
      <c r="D784" s="60" t="s">
        <v>23</v>
      </c>
      <c r="E784" s="60" t="s">
        <v>2458</v>
      </c>
      <c r="F784" s="60" t="s">
        <v>36</v>
      </c>
      <c r="G784" s="62">
        <v>44204</v>
      </c>
      <c r="H784" s="60" t="s">
        <v>2459</v>
      </c>
      <c r="I784" s="27" t="s">
        <v>18</v>
      </c>
      <c r="J784" s="34"/>
      <c r="K784" s="34"/>
      <c r="AL784" s="17"/>
      <c r="AM784" s="17"/>
      <c r="AN784" s="17"/>
      <c r="AO784" s="17"/>
    </row>
    <row r="785" spans="1:41" x14ac:dyDescent="0.25">
      <c r="A785" s="60" t="s">
        <v>2460</v>
      </c>
      <c r="B785" s="60" t="s">
        <v>2461</v>
      </c>
      <c r="C785" s="60">
        <v>14.59</v>
      </c>
      <c r="D785" s="60" t="s">
        <v>23</v>
      </c>
      <c r="E785" s="68" t="s">
        <v>2462</v>
      </c>
      <c r="F785" s="60" t="s">
        <v>102</v>
      </c>
      <c r="G785" s="62">
        <v>44204</v>
      </c>
      <c r="H785" s="60" t="s">
        <v>2453</v>
      </c>
      <c r="I785" s="27" t="s">
        <v>18</v>
      </c>
      <c r="J785" s="34"/>
      <c r="K785" s="34"/>
      <c r="AL785" s="17"/>
      <c r="AM785" s="17"/>
      <c r="AN785" s="17"/>
      <c r="AO785" s="17"/>
    </row>
    <row r="786" spans="1:41" x14ac:dyDescent="0.25">
      <c r="A786" s="60" t="s">
        <v>2463</v>
      </c>
      <c r="B786" s="60" t="s">
        <v>2464</v>
      </c>
      <c r="C786" s="60">
        <v>22.13</v>
      </c>
      <c r="D786" s="60" t="s">
        <v>23</v>
      </c>
      <c r="E786" s="60" t="s">
        <v>2465</v>
      </c>
      <c r="F786" s="60" t="s">
        <v>93</v>
      </c>
      <c r="G786" s="62">
        <v>44204</v>
      </c>
      <c r="H786" s="60" t="s">
        <v>2453</v>
      </c>
      <c r="I786" s="27" t="s">
        <v>18</v>
      </c>
      <c r="J786" s="34"/>
      <c r="K786" s="34"/>
      <c r="AL786" s="17"/>
      <c r="AM786" s="17"/>
      <c r="AN786" s="17"/>
      <c r="AO786" s="17"/>
    </row>
    <row r="787" spans="1:41" x14ac:dyDescent="0.25">
      <c r="A787" s="60" t="s">
        <v>2466</v>
      </c>
      <c r="B787" s="60" t="s">
        <v>2467</v>
      </c>
      <c r="C787" s="60">
        <v>4.12</v>
      </c>
      <c r="D787" s="60" t="s">
        <v>23</v>
      </c>
      <c r="E787" s="60" t="s">
        <v>2468</v>
      </c>
      <c r="F787" s="60" t="s">
        <v>76</v>
      </c>
      <c r="G787" s="62">
        <v>44204</v>
      </c>
      <c r="H787" s="60" t="s">
        <v>2453</v>
      </c>
      <c r="I787" s="27" t="s">
        <v>18</v>
      </c>
      <c r="J787" s="34"/>
      <c r="K787" s="34"/>
      <c r="AL787" s="17"/>
      <c r="AM787" s="17"/>
      <c r="AN787" s="17"/>
      <c r="AO787" s="17"/>
    </row>
    <row r="788" spans="1:41" x14ac:dyDescent="0.25">
      <c r="A788" s="60" t="s">
        <v>2469</v>
      </c>
      <c r="B788" s="60" t="s">
        <v>2470</v>
      </c>
      <c r="C788" s="60">
        <v>11.83</v>
      </c>
      <c r="D788" s="60" t="s">
        <v>23</v>
      </c>
      <c r="E788" s="60" t="s">
        <v>2462</v>
      </c>
      <c r="F788" s="60" t="s">
        <v>102</v>
      </c>
      <c r="G788" s="62">
        <v>44207</v>
      </c>
      <c r="H788" s="60" t="s">
        <v>2453</v>
      </c>
      <c r="I788" s="27" t="s">
        <v>2587</v>
      </c>
      <c r="J788" s="34"/>
      <c r="K788" s="34"/>
      <c r="AL788" s="17"/>
      <c r="AM788" s="17"/>
      <c r="AN788" s="17"/>
      <c r="AO788" s="17"/>
    </row>
    <row r="789" spans="1:41" x14ac:dyDescent="0.25">
      <c r="A789" s="60" t="s">
        <v>2471</v>
      </c>
      <c r="B789" s="60" t="s">
        <v>2472</v>
      </c>
      <c r="C789" s="60">
        <v>8.82</v>
      </c>
      <c r="D789" s="60" t="s">
        <v>23</v>
      </c>
      <c r="E789" s="60" t="s">
        <v>2473</v>
      </c>
      <c r="F789" s="60" t="s">
        <v>76</v>
      </c>
      <c r="G789" s="62">
        <v>44207</v>
      </c>
      <c r="H789" s="60" t="s">
        <v>2453</v>
      </c>
      <c r="I789" s="27" t="s">
        <v>18</v>
      </c>
      <c r="J789" s="34"/>
      <c r="K789" s="34"/>
      <c r="AL789" s="17"/>
      <c r="AM789" s="17"/>
      <c r="AN789" s="17"/>
      <c r="AO789" s="17"/>
    </row>
    <row r="790" spans="1:41" x14ac:dyDescent="0.25">
      <c r="A790" s="60" t="s">
        <v>2474</v>
      </c>
      <c r="B790" s="60" t="s">
        <v>2475</v>
      </c>
      <c r="C790" s="60">
        <v>1.45</v>
      </c>
      <c r="D790" s="60" t="s">
        <v>23</v>
      </c>
      <c r="E790" s="60" t="s">
        <v>2476</v>
      </c>
      <c r="F790" s="60" t="s">
        <v>93</v>
      </c>
      <c r="G790" s="62">
        <v>44209</v>
      </c>
      <c r="H790" s="60" t="s">
        <v>2453</v>
      </c>
      <c r="I790" s="27" t="s">
        <v>18</v>
      </c>
      <c r="J790" s="34"/>
      <c r="K790" s="34"/>
      <c r="AL790" s="17"/>
      <c r="AM790" s="17"/>
      <c r="AN790" s="17"/>
      <c r="AO790" s="17"/>
    </row>
    <row r="791" spans="1:41" x14ac:dyDescent="0.25">
      <c r="A791" s="60" t="s">
        <v>2477</v>
      </c>
      <c r="B791" s="60" t="s">
        <v>2478</v>
      </c>
      <c r="C791" s="60">
        <v>7.53</v>
      </c>
      <c r="D791" s="60" t="s">
        <v>23</v>
      </c>
      <c r="E791" s="60" t="s">
        <v>2479</v>
      </c>
      <c r="F791" s="60" t="s">
        <v>93</v>
      </c>
      <c r="G791" s="62">
        <v>44209</v>
      </c>
      <c r="H791" s="60" t="s">
        <v>2453</v>
      </c>
      <c r="I791" s="27" t="s">
        <v>2587</v>
      </c>
      <c r="J791" s="34"/>
      <c r="K791" s="34"/>
      <c r="AL791" s="17"/>
      <c r="AM791" s="17"/>
      <c r="AN791" s="17"/>
      <c r="AO791" s="17"/>
    </row>
    <row r="792" spans="1:41" x14ac:dyDescent="0.25">
      <c r="A792" s="60" t="s">
        <v>2480</v>
      </c>
      <c r="B792" s="60" t="s">
        <v>2481</v>
      </c>
      <c r="C792" s="60">
        <v>5.78</v>
      </c>
      <c r="D792" s="60" t="s">
        <v>23</v>
      </c>
      <c r="E792" s="60" t="s">
        <v>2482</v>
      </c>
      <c r="F792" s="60" t="s">
        <v>93</v>
      </c>
      <c r="G792" s="62">
        <v>44209</v>
      </c>
      <c r="H792" s="60" t="s">
        <v>2453</v>
      </c>
      <c r="I792" s="27" t="s">
        <v>2587</v>
      </c>
      <c r="J792" s="34"/>
      <c r="K792" s="34"/>
      <c r="AL792" s="17"/>
      <c r="AM792" s="17"/>
      <c r="AN792" s="17"/>
      <c r="AO792" s="17"/>
    </row>
    <row r="793" spans="1:41" x14ac:dyDescent="0.25">
      <c r="A793" s="60" t="s">
        <v>2483</v>
      </c>
      <c r="B793" s="60" t="s">
        <v>2484</v>
      </c>
      <c r="C793" s="60">
        <v>19.86</v>
      </c>
      <c r="D793" s="60" t="s">
        <v>23</v>
      </c>
      <c r="E793" s="60" t="s">
        <v>2485</v>
      </c>
      <c r="F793" s="60" t="s">
        <v>102</v>
      </c>
      <c r="G793" s="62">
        <v>44215</v>
      </c>
      <c r="H793" s="60" t="s">
        <v>2453</v>
      </c>
      <c r="I793" s="27" t="s">
        <v>29</v>
      </c>
      <c r="J793" s="34"/>
      <c r="K793" s="34"/>
      <c r="AL793" s="17"/>
      <c r="AM793" s="17"/>
      <c r="AN793" s="17"/>
      <c r="AO793" s="17"/>
    </row>
    <row r="794" spans="1:41" x14ac:dyDescent="0.25">
      <c r="A794" s="60" t="s">
        <v>2486</v>
      </c>
      <c r="B794" s="60" t="s">
        <v>2487</v>
      </c>
      <c r="C794" s="60">
        <v>12.12</v>
      </c>
      <c r="D794" s="60" t="s">
        <v>23</v>
      </c>
      <c r="E794" s="60" t="s">
        <v>2488</v>
      </c>
      <c r="F794" s="60" t="s">
        <v>97</v>
      </c>
      <c r="G794" s="62">
        <v>44210</v>
      </c>
      <c r="H794" s="60" t="s">
        <v>2453</v>
      </c>
      <c r="I794" s="27" t="s">
        <v>29</v>
      </c>
      <c r="J794" s="34"/>
      <c r="K794" s="34"/>
      <c r="AL794" s="17"/>
      <c r="AM794" s="17"/>
      <c r="AN794" s="17"/>
      <c r="AO794" s="17"/>
    </row>
    <row r="795" spans="1:41" ht="30" x14ac:dyDescent="0.25">
      <c r="A795" s="61" t="s">
        <v>2489</v>
      </c>
      <c r="B795" s="60" t="s">
        <v>2490</v>
      </c>
      <c r="C795" s="60">
        <v>6.94</v>
      </c>
      <c r="D795" s="60" t="s">
        <v>9</v>
      </c>
      <c r="E795" s="60" t="s">
        <v>2491</v>
      </c>
      <c r="F795" s="60" t="s">
        <v>145</v>
      </c>
      <c r="G795" s="62">
        <v>44209</v>
      </c>
      <c r="H795" s="61" t="s">
        <v>2492</v>
      </c>
      <c r="I795" s="27"/>
      <c r="J795" s="34"/>
      <c r="K795" s="34"/>
      <c r="AL795" s="17"/>
      <c r="AM795" s="17"/>
      <c r="AN795" s="17"/>
      <c r="AO795" s="17"/>
    </row>
    <row r="796" spans="1:41" x14ac:dyDescent="0.25">
      <c r="A796" s="61" t="s">
        <v>2493</v>
      </c>
      <c r="B796" s="60" t="s">
        <v>2494</v>
      </c>
      <c r="C796" s="60">
        <v>19.96</v>
      </c>
      <c r="D796" s="60" t="s">
        <v>23</v>
      </c>
      <c r="E796" s="60" t="s">
        <v>2495</v>
      </c>
      <c r="F796" s="60" t="s">
        <v>33</v>
      </c>
      <c r="G796" s="62">
        <v>44229</v>
      </c>
      <c r="H796" s="60" t="s">
        <v>2287</v>
      </c>
      <c r="I796" s="33" t="s">
        <v>2587</v>
      </c>
      <c r="J796" s="34"/>
      <c r="K796" s="34"/>
      <c r="AM796" s="17"/>
      <c r="AN796" s="17"/>
      <c r="AO796" s="17"/>
    </row>
    <row r="797" spans="1:41" x14ac:dyDescent="0.25">
      <c r="A797" s="60" t="s">
        <v>2496</v>
      </c>
      <c r="B797" s="60" t="s">
        <v>2497</v>
      </c>
      <c r="C797" s="60">
        <v>16.100000000000001</v>
      </c>
      <c r="D797" s="60" t="s">
        <v>9</v>
      </c>
      <c r="E797" s="60" t="s">
        <v>2498</v>
      </c>
      <c r="F797" s="60" t="s">
        <v>50</v>
      </c>
      <c r="G797" s="62">
        <v>44221</v>
      </c>
      <c r="H797" s="60" t="s">
        <v>2499</v>
      </c>
      <c r="I797" s="27" t="s">
        <v>18</v>
      </c>
      <c r="J797" s="34"/>
      <c r="K797" s="34"/>
      <c r="AL797" s="17"/>
      <c r="AM797" s="17"/>
      <c r="AN797" s="17"/>
      <c r="AO797" s="17"/>
    </row>
    <row r="798" spans="1:41" x14ac:dyDescent="0.25">
      <c r="A798" s="60" t="s">
        <v>2500</v>
      </c>
      <c r="B798" s="60" t="s">
        <v>2501</v>
      </c>
      <c r="C798" s="60">
        <v>5.69</v>
      </c>
      <c r="D798" s="60" t="s">
        <v>9</v>
      </c>
      <c r="E798" s="60" t="s">
        <v>2502</v>
      </c>
      <c r="F798" s="60" t="s">
        <v>76</v>
      </c>
      <c r="G798" s="3">
        <v>44217</v>
      </c>
      <c r="H798" s="60" t="s">
        <v>2506</v>
      </c>
      <c r="I798" s="27" t="s">
        <v>2587</v>
      </c>
      <c r="J798" s="34"/>
      <c r="K798" s="34"/>
      <c r="AL798" s="17"/>
      <c r="AM798" s="17"/>
      <c r="AN798" s="17"/>
      <c r="AO798" s="17"/>
    </row>
    <row r="799" spans="1:41" ht="30" x14ac:dyDescent="0.25">
      <c r="A799" s="4" t="s">
        <v>2503</v>
      </c>
      <c r="B799" s="2" t="s">
        <v>2504</v>
      </c>
      <c r="C799" s="2">
        <v>11.22</v>
      </c>
      <c r="D799" s="2" t="s">
        <v>9</v>
      </c>
      <c r="E799" s="2" t="s">
        <v>2505</v>
      </c>
      <c r="F799" s="2" t="s">
        <v>50</v>
      </c>
      <c r="G799" s="62">
        <v>44245</v>
      </c>
      <c r="H799" s="69" t="s">
        <v>2507</v>
      </c>
      <c r="I799" s="27" t="s">
        <v>2587</v>
      </c>
    </row>
    <row r="800" spans="1:41" customFormat="1" x14ac:dyDescent="0.25">
      <c r="A800" s="60" t="s">
        <v>2508</v>
      </c>
      <c r="B800" s="60" t="s">
        <v>2509</v>
      </c>
      <c r="C800" s="60">
        <v>12.7</v>
      </c>
      <c r="D800" s="60" t="s">
        <v>9</v>
      </c>
      <c r="E800" s="60" t="s">
        <v>2510</v>
      </c>
      <c r="F800" s="60" t="s">
        <v>16</v>
      </c>
      <c r="G800" s="3">
        <v>44223</v>
      </c>
      <c r="H800" s="60" t="s">
        <v>2511</v>
      </c>
      <c r="I800" s="28" t="s">
        <v>18</v>
      </c>
    </row>
    <row r="801" spans="1:44" customFormat="1" ht="30" x14ac:dyDescent="0.25">
      <c r="A801" s="61" t="s">
        <v>2515</v>
      </c>
      <c r="B801" s="60" t="s">
        <v>2512</v>
      </c>
      <c r="C801" s="60">
        <v>1.43</v>
      </c>
      <c r="D801" s="60" t="s">
        <v>9</v>
      </c>
      <c r="E801" s="60" t="s">
        <v>2516</v>
      </c>
      <c r="F801" s="60" t="s">
        <v>16</v>
      </c>
      <c r="G801" s="62">
        <v>44254</v>
      </c>
      <c r="H801" s="61" t="s">
        <v>2517</v>
      </c>
      <c r="I801" s="27" t="s">
        <v>2587</v>
      </c>
    </row>
    <row r="802" spans="1:44" x14ac:dyDescent="0.25">
      <c r="A802" s="60" t="s">
        <v>2532</v>
      </c>
      <c r="B802" s="60" t="s">
        <v>2533</v>
      </c>
      <c r="C802" s="60">
        <v>29</v>
      </c>
      <c r="D802" s="60" t="s">
        <v>9</v>
      </c>
      <c r="E802" s="60" t="s">
        <v>2534</v>
      </c>
      <c r="F802" s="60" t="s">
        <v>11</v>
      </c>
      <c r="G802" s="62">
        <v>44229</v>
      </c>
      <c r="H802" s="60" t="s">
        <v>2535</v>
      </c>
      <c r="I802" s="2" t="s">
        <v>2587</v>
      </c>
      <c r="J802" s="34"/>
      <c r="K802" s="34"/>
      <c r="AN802" s="17"/>
      <c r="AO802" s="17"/>
    </row>
    <row r="803" spans="1:44" customFormat="1" x14ac:dyDescent="0.25">
      <c r="A803" s="60" t="s">
        <v>2537</v>
      </c>
      <c r="B803" s="60" t="s">
        <v>2538</v>
      </c>
      <c r="C803" s="60">
        <v>6.81</v>
      </c>
      <c r="D803" s="60" t="s">
        <v>9</v>
      </c>
      <c r="E803" s="60" t="s">
        <v>280</v>
      </c>
      <c r="F803" s="60" t="s">
        <v>11</v>
      </c>
      <c r="G803" s="62">
        <v>44232</v>
      </c>
      <c r="H803" s="60" t="s">
        <v>2539</v>
      </c>
      <c r="I803" s="27" t="s">
        <v>2588</v>
      </c>
      <c r="AJ803">
        <f>IF(B803="","",(COUNTIFS($B$2:B803,B803)&gt;=2)+0)</f>
        <v>0</v>
      </c>
    </row>
    <row r="804" spans="1:44" x14ac:dyDescent="0.25">
      <c r="A804" s="60" t="s">
        <v>2542</v>
      </c>
      <c r="B804" s="60" t="s">
        <v>2543</v>
      </c>
      <c r="C804" s="60">
        <v>19.64</v>
      </c>
      <c r="D804" s="60" t="s">
        <v>9</v>
      </c>
      <c r="E804" s="60" t="s">
        <v>2544</v>
      </c>
      <c r="F804" s="60" t="s">
        <v>16</v>
      </c>
      <c r="G804" s="62">
        <v>44236</v>
      </c>
      <c r="H804" s="60" t="s">
        <v>2511</v>
      </c>
      <c r="I804" s="27" t="s">
        <v>2587</v>
      </c>
      <c r="J804" s="34"/>
      <c r="K804" s="34"/>
      <c r="AL804" s="17"/>
      <c r="AM804" s="17"/>
      <c r="AN804" s="17"/>
      <c r="AO804" s="17"/>
    </row>
    <row r="805" spans="1:44" x14ac:dyDescent="0.25">
      <c r="A805" s="60" t="s">
        <v>2545</v>
      </c>
      <c r="B805" s="60" t="s">
        <v>2546</v>
      </c>
      <c r="C805" s="60">
        <v>5.92</v>
      </c>
      <c r="D805" s="60" t="s">
        <v>9</v>
      </c>
      <c r="E805" s="60" t="s">
        <v>433</v>
      </c>
      <c r="F805" s="60" t="s">
        <v>138</v>
      </c>
      <c r="G805" s="62">
        <v>44238</v>
      </c>
      <c r="H805" s="60" t="s">
        <v>434</v>
      </c>
      <c r="I805" s="27" t="s">
        <v>18</v>
      </c>
      <c r="J805" s="34"/>
      <c r="K805" s="34"/>
      <c r="AL805" s="17"/>
      <c r="AM805" s="17"/>
      <c r="AN805" s="17"/>
      <c r="AO805" s="17"/>
    </row>
    <row r="806" spans="1:44" customFormat="1" x14ac:dyDescent="0.25">
      <c r="A806" s="60" t="s">
        <v>2547</v>
      </c>
      <c r="B806" s="60" t="s">
        <v>2548</v>
      </c>
      <c r="C806" s="60">
        <v>9.82</v>
      </c>
      <c r="D806" s="60" t="s">
        <v>9</v>
      </c>
      <c r="E806" s="60" t="s">
        <v>2549</v>
      </c>
      <c r="F806" s="60" t="s">
        <v>27</v>
      </c>
      <c r="G806" s="62">
        <v>44242</v>
      </c>
      <c r="H806" s="60" t="s">
        <v>2550</v>
      </c>
      <c r="I806" s="27" t="s">
        <v>18</v>
      </c>
    </row>
    <row r="807" spans="1:44" x14ac:dyDescent="0.25">
      <c r="A807" s="60" t="s">
        <v>2553</v>
      </c>
      <c r="B807" s="60" t="s">
        <v>2554</v>
      </c>
      <c r="C807" s="60">
        <v>20.14</v>
      </c>
      <c r="D807" s="60" t="s">
        <v>9</v>
      </c>
      <c r="E807" s="60" t="s">
        <v>2555</v>
      </c>
      <c r="F807" s="60" t="s">
        <v>102</v>
      </c>
      <c r="G807" s="62">
        <v>44239</v>
      </c>
      <c r="H807" s="60" t="s">
        <v>2556</v>
      </c>
      <c r="I807" s="27" t="s">
        <v>18</v>
      </c>
      <c r="J807" s="34"/>
      <c r="K807" s="34"/>
      <c r="AH807" s="17"/>
      <c r="AI807" s="17"/>
      <c r="AJ807" s="17"/>
      <c r="AK807" s="17"/>
      <c r="AL807" s="17"/>
      <c r="AM807" s="17"/>
      <c r="AN807" s="17"/>
      <c r="AO807" s="17"/>
    </row>
    <row r="808" spans="1:44" customFormat="1" x14ac:dyDescent="0.25">
      <c r="A808" s="60" t="s">
        <v>2557</v>
      </c>
      <c r="B808" s="60" t="s">
        <v>2558</v>
      </c>
      <c r="C808" s="60">
        <v>13.13</v>
      </c>
      <c r="D808" s="60" t="s">
        <v>9</v>
      </c>
      <c r="E808" s="60" t="s">
        <v>2559</v>
      </c>
      <c r="F808" s="60" t="s">
        <v>16</v>
      </c>
      <c r="G808" s="62">
        <v>44244</v>
      </c>
      <c r="H808" s="60" t="s">
        <v>2511</v>
      </c>
      <c r="I808" s="27" t="s">
        <v>2689</v>
      </c>
    </row>
    <row r="809" spans="1:44" customFormat="1" x14ac:dyDescent="0.25">
      <c r="A809" s="60" t="s">
        <v>2560</v>
      </c>
      <c r="B809" s="60" t="s">
        <v>2561</v>
      </c>
      <c r="C809" s="60">
        <v>22.68</v>
      </c>
      <c r="D809" s="60" t="s">
        <v>9</v>
      </c>
      <c r="E809" s="60" t="s">
        <v>2562</v>
      </c>
      <c r="F809" s="60" t="s">
        <v>16</v>
      </c>
      <c r="G809" s="62">
        <v>44244</v>
      </c>
      <c r="H809" s="60" t="s">
        <v>2511</v>
      </c>
      <c r="I809" s="27" t="s">
        <v>2587</v>
      </c>
    </row>
    <row r="810" spans="1:44" customFormat="1" x14ac:dyDescent="0.25">
      <c r="A810" s="60" t="s">
        <v>2563</v>
      </c>
      <c r="B810" s="60" t="s">
        <v>2564</v>
      </c>
      <c r="C810" s="60">
        <v>12.19</v>
      </c>
      <c r="D810" s="60" t="s">
        <v>9</v>
      </c>
      <c r="E810" s="60" t="s">
        <v>2565</v>
      </c>
      <c r="F810" s="60" t="s">
        <v>16</v>
      </c>
      <c r="G810" s="62">
        <v>44245</v>
      </c>
      <c r="H810" s="60" t="s">
        <v>2511</v>
      </c>
      <c r="I810" s="27" t="s">
        <v>18</v>
      </c>
    </row>
    <row r="811" spans="1:44" customFormat="1" ht="120" x14ac:dyDescent="0.25">
      <c r="A811" s="61" t="s">
        <v>2566</v>
      </c>
      <c r="B811" s="27" t="s">
        <v>2567</v>
      </c>
      <c r="C811" s="27">
        <v>13.12</v>
      </c>
      <c r="D811" s="27" t="s">
        <v>9</v>
      </c>
      <c r="E811" s="27" t="s">
        <v>2568</v>
      </c>
      <c r="F811" s="27" t="s">
        <v>16</v>
      </c>
      <c r="G811" s="28">
        <v>44252</v>
      </c>
      <c r="H811" s="61" t="s">
        <v>2569</v>
      </c>
      <c r="I811" s="27" t="s">
        <v>29</v>
      </c>
    </row>
    <row r="812" spans="1:44" ht="30" x14ac:dyDescent="0.25">
      <c r="A812" s="61" t="s">
        <v>2573</v>
      </c>
      <c r="B812" s="27" t="s">
        <v>2570</v>
      </c>
      <c r="C812" s="27">
        <v>5.1100000000000003</v>
      </c>
      <c r="D812" s="27" t="s">
        <v>9</v>
      </c>
      <c r="E812" s="27" t="s">
        <v>83</v>
      </c>
      <c r="F812" s="27" t="s">
        <v>16</v>
      </c>
      <c r="G812" s="28">
        <v>44256</v>
      </c>
      <c r="H812" s="61" t="s">
        <v>2574</v>
      </c>
      <c r="I812" s="27" t="s">
        <v>2587</v>
      </c>
      <c r="J812" s="34"/>
      <c r="K812" s="34"/>
      <c r="AH812" s="17"/>
      <c r="AI812" s="17"/>
      <c r="AJ812" s="17"/>
      <c r="AK812" s="17"/>
      <c r="AL812" s="17"/>
      <c r="AM812" s="17"/>
      <c r="AN812" s="17"/>
      <c r="AO812" s="17"/>
    </row>
    <row r="813" spans="1:44" customFormat="1" x14ac:dyDescent="0.25">
      <c r="A813" s="61" t="s">
        <v>2575</v>
      </c>
      <c r="B813" s="27" t="s">
        <v>2576</v>
      </c>
      <c r="C813" s="27">
        <v>4.7300000000000004</v>
      </c>
      <c r="D813" s="27" t="s">
        <v>9</v>
      </c>
      <c r="E813" s="27" t="s">
        <v>2577</v>
      </c>
      <c r="F813" s="27" t="s">
        <v>16</v>
      </c>
      <c r="G813" s="28">
        <v>44259</v>
      </c>
      <c r="H813" s="61" t="s">
        <v>2511</v>
      </c>
      <c r="I813" s="27" t="s">
        <v>18</v>
      </c>
    </row>
    <row r="814" spans="1:44" customFormat="1" x14ac:dyDescent="0.25">
      <c r="A814" s="60" t="s">
        <v>2578</v>
      </c>
      <c r="B814" s="60" t="s">
        <v>2579</v>
      </c>
      <c r="C814" s="60">
        <v>15.5</v>
      </c>
      <c r="D814" s="60" t="s">
        <v>23</v>
      </c>
      <c r="E814" s="60" t="s">
        <v>1335</v>
      </c>
      <c r="F814" s="60" t="s">
        <v>50</v>
      </c>
      <c r="G814" s="62">
        <v>44260</v>
      </c>
      <c r="H814" s="60" t="s">
        <v>557</v>
      </c>
      <c r="I814" s="28" t="s">
        <v>29</v>
      </c>
      <c r="W814" t="str">
        <f>IF(V814="","",IF(V814="CF &amp; Thin",C814*330,C814*70))</f>
        <v/>
      </c>
      <c r="AR814">
        <f>IF(B814="","",(COUNTIFS($B$2:B814,B814)&gt;=2)+0)</f>
        <v>0</v>
      </c>
    </row>
    <row r="815" spans="1:44" customFormat="1" ht="45" x14ac:dyDescent="0.25">
      <c r="A815" s="61" t="s">
        <v>2580</v>
      </c>
      <c r="B815" s="27" t="s">
        <v>2581</v>
      </c>
      <c r="C815" s="27">
        <v>10.18</v>
      </c>
      <c r="D815" s="27" t="s">
        <v>9</v>
      </c>
      <c r="E815" s="27" t="s">
        <v>2582</v>
      </c>
      <c r="F815" s="27" t="s">
        <v>16</v>
      </c>
      <c r="G815" s="28">
        <v>44263</v>
      </c>
      <c r="H815" s="61" t="s">
        <v>2583</v>
      </c>
      <c r="I815" s="28" t="s">
        <v>2587</v>
      </c>
    </row>
    <row r="816" spans="1:44" customFormat="1" x14ac:dyDescent="0.25">
      <c r="A816" s="60" t="s">
        <v>2584</v>
      </c>
      <c r="B816" s="60" t="s">
        <v>2585</v>
      </c>
      <c r="C816" s="60">
        <v>4.92</v>
      </c>
      <c r="D816" s="60" t="s">
        <v>9</v>
      </c>
      <c r="E816" s="60" t="s">
        <v>2586</v>
      </c>
      <c r="F816" s="60" t="s">
        <v>16</v>
      </c>
      <c r="G816" s="62">
        <v>44264</v>
      </c>
      <c r="H816" s="60" t="s">
        <v>2511</v>
      </c>
      <c r="I816" s="27" t="s">
        <v>2587</v>
      </c>
      <c r="AK816">
        <f>IF(B816="","",(COUNTIFS($B$2:B816,B816)&gt;=2)+0)</f>
        <v>0</v>
      </c>
    </row>
    <row r="817" spans="1:41" ht="45" x14ac:dyDescent="0.25">
      <c r="A817" s="4" t="s">
        <v>2591</v>
      </c>
      <c r="B817" s="2" t="s">
        <v>2589</v>
      </c>
      <c r="C817" s="2">
        <v>21.54</v>
      </c>
      <c r="D817" s="2" t="s">
        <v>9</v>
      </c>
      <c r="E817" s="2" t="s">
        <v>2590</v>
      </c>
      <c r="F817" s="2" t="s">
        <v>16</v>
      </c>
      <c r="G817" s="28">
        <v>44279</v>
      </c>
      <c r="H817" s="61" t="s">
        <v>2592</v>
      </c>
      <c r="I817" s="7" t="s">
        <v>29</v>
      </c>
    </row>
    <row r="818" spans="1:41" x14ac:dyDescent="0.25">
      <c r="A818" s="60" t="s">
        <v>2593</v>
      </c>
      <c r="B818" s="60" t="s">
        <v>2594</v>
      </c>
      <c r="C818" s="60">
        <v>11.52</v>
      </c>
      <c r="D818" s="60" t="s">
        <v>9</v>
      </c>
      <c r="E818" s="60" t="s">
        <v>2595</v>
      </c>
      <c r="F818" s="60" t="s">
        <v>16</v>
      </c>
      <c r="G818" s="62">
        <v>44279</v>
      </c>
      <c r="H818" s="7" t="s">
        <v>2511</v>
      </c>
      <c r="I818" s="2" t="s">
        <v>18</v>
      </c>
      <c r="K818" s="34"/>
      <c r="AO818" s="17"/>
    </row>
    <row r="819" spans="1:41" customFormat="1" x14ac:dyDescent="0.25">
      <c r="A819" s="60" t="s">
        <v>2596</v>
      </c>
      <c r="B819" s="60" t="s">
        <v>2597</v>
      </c>
      <c r="C819" s="60">
        <v>6.41</v>
      </c>
      <c r="D819" s="60" t="s">
        <v>9</v>
      </c>
      <c r="E819" s="60" t="s">
        <v>2598</v>
      </c>
      <c r="F819" s="60" t="s">
        <v>16</v>
      </c>
      <c r="G819" s="62">
        <v>44284</v>
      </c>
      <c r="H819" s="60" t="s">
        <v>2511</v>
      </c>
      <c r="I819" s="27" t="s">
        <v>18</v>
      </c>
    </row>
    <row r="820" spans="1:41" customFormat="1" x14ac:dyDescent="0.25">
      <c r="A820" s="60" t="s">
        <v>2601</v>
      </c>
      <c r="B820" s="60" t="s">
        <v>2602</v>
      </c>
      <c r="C820" s="60">
        <v>1095</v>
      </c>
      <c r="D820" s="60" t="s">
        <v>35</v>
      </c>
      <c r="E820" s="60" t="s">
        <v>2603</v>
      </c>
      <c r="F820" s="60" t="s">
        <v>145</v>
      </c>
      <c r="G820" s="62">
        <v>44293</v>
      </c>
      <c r="H820" s="60" t="s">
        <v>2604</v>
      </c>
      <c r="I820" s="75" t="s">
        <v>2689</v>
      </c>
    </row>
    <row r="821" spans="1:41" ht="60" x14ac:dyDescent="0.25">
      <c r="A821" s="61" t="s">
        <v>2605</v>
      </c>
      <c r="B821" s="60" t="s">
        <v>2599</v>
      </c>
      <c r="C821" s="60">
        <v>16.8</v>
      </c>
      <c r="D821" s="60" t="s">
        <v>9</v>
      </c>
      <c r="E821" s="60" t="s">
        <v>2600</v>
      </c>
      <c r="F821" s="60" t="s">
        <v>27</v>
      </c>
      <c r="G821" s="62">
        <v>44301</v>
      </c>
      <c r="H821" s="61" t="s">
        <v>2606</v>
      </c>
      <c r="I821" s="27" t="s">
        <v>370</v>
      </c>
      <c r="J821" s="34"/>
      <c r="K821" s="34"/>
      <c r="AL821" s="17"/>
      <c r="AM821" s="17"/>
      <c r="AN821" s="17"/>
      <c r="AO821" s="17"/>
    </row>
    <row r="822" spans="1:41" x14ac:dyDescent="0.25">
      <c r="A822" s="2" t="s">
        <v>2607</v>
      </c>
      <c r="B822" s="2" t="s">
        <v>2608</v>
      </c>
      <c r="C822" s="2">
        <v>2.59</v>
      </c>
      <c r="D822" s="2" t="s">
        <v>9</v>
      </c>
      <c r="E822" s="2" t="s">
        <v>2609</v>
      </c>
      <c r="F822" s="2" t="s">
        <v>130</v>
      </c>
      <c r="G822" s="3">
        <v>44301</v>
      </c>
      <c r="H822" s="2" t="s">
        <v>2610</v>
      </c>
      <c r="I822" s="7" t="s">
        <v>18</v>
      </c>
    </row>
    <row r="823" spans="1:41" customFormat="1" x14ac:dyDescent="0.25">
      <c r="A823" s="60" t="s">
        <v>2612</v>
      </c>
      <c r="B823" s="60" t="s">
        <v>2613</v>
      </c>
      <c r="C823" s="60">
        <v>2.63</v>
      </c>
      <c r="D823" s="60" t="s">
        <v>9</v>
      </c>
      <c r="E823" s="60" t="s">
        <v>2614</v>
      </c>
      <c r="F823" s="60" t="s">
        <v>145</v>
      </c>
      <c r="G823" s="62">
        <v>44308</v>
      </c>
      <c r="H823" s="60" t="s">
        <v>2615</v>
      </c>
      <c r="I823" s="27" t="s">
        <v>29</v>
      </c>
    </row>
    <row r="824" spans="1:41" x14ac:dyDescent="0.25">
      <c r="A824" s="2" t="s">
        <v>2616</v>
      </c>
      <c r="B824" s="2" t="s">
        <v>1003</v>
      </c>
      <c r="C824" s="2">
        <v>4.7300000000000004</v>
      </c>
      <c r="D824" s="2" t="s">
        <v>9</v>
      </c>
      <c r="E824" s="2" t="s">
        <v>2617</v>
      </c>
      <c r="F824" s="2" t="s">
        <v>16</v>
      </c>
      <c r="G824" s="3">
        <v>44320</v>
      </c>
      <c r="H824" s="2" t="s">
        <v>2511</v>
      </c>
      <c r="I824" s="7" t="s">
        <v>2706</v>
      </c>
    </row>
    <row r="825" spans="1:41" customFormat="1" x14ac:dyDescent="0.25">
      <c r="A825" s="60" t="s">
        <v>2619</v>
      </c>
      <c r="B825" s="60" t="s">
        <v>2620</v>
      </c>
      <c r="C825" s="60">
        <v>3.1</v>
      </c>
      <c r="D825" s="60" t="s">
        <v>9</v>
      </c>
      <c r="E825" s="60" t="s">
        <v>2621</v>
      </c>
      <c r="F825" s="60" t="s">
        <v>367</v>
      </c>
      <c r="G825" s="62">
        <v>44322</v>
      </c>
      <c r="H825" s="60" t="s">
        <v>2622</v>
      </c>
      <c r="I825" s="27" t="s">
        <v>2587</v>
      </c>
    </row>
    <row r="826" spans="1:41" x14ac:dyDescent="0.25">
      <c r="A826" s="60" t="s">
        <v>2623</v>
      </c>
      <c r="B826" s="60" t="s">
        <v>2624</v>
      </c>
      <c r="C826" s="60">
        <v>6.94</v>
      </c>
      <c r="D826" s="60" t="s">
        <v>9</v>
      </c>
      <c r="E826" s="60" t="s">
        <v>513</v>
      </c>
      <c r="F826" s="60" t="s">
        <v>16</v>
      </c>
      <c r="G826" s="62">
        <v>44329</v>
      </c>
      <c r="H826" s="60" t="s">
        <v>2511</v>
      </c>
      <c r="I826" s="27" t="s">
        <v>29</v>
      </c>
      <c r="J826" s="34"/>
      <c r="K826" s="34"/>
      <c r="AL826" s="17"/>
      <c r="AM826" s="17"/>
      <c r="AN826" s="17"/>
      <c r="AO826" s="17"/>
    </row>
    <row r="827" spans="1:41" x14ac:dyDescent="0.25">
      <c r="A827" s="60" t="s">
        <v>2625</v>
      </c>
      <c r="B827" s="60" t="s">
        <v>2626</v>
      </c>
      <c r="C827" s="60">
        <v>9.3800000000000008</v>
      </c>
      <c r="D827" s="60" t="s">
        <v>9</v>
      </c>
      <c r="E827" s="60" t="s">
        <v>2627</v>
      </c>
      <c r="F827" s="60" t="s">
        <v>16</v>
      </c>
      <c r="G827" s="62">
        <v>44330</v>
      </c>
      <c r="H827" s="60" t="s">
        <v>2511</v>
      </c>
      <c r="I827" s="27" t="s">
        <v>2697</v>
      </c>
      <c r="J827" s="34"/>
      <c r="K827" s="34"/>
      <c r="AL827" s="17"/>
      <c r="AM827" s="17"/>
      <c r="AN827" s="17"/>
      <c r="AO827" s="17"/>
    </row>
    <row r="828" spans="1:41" x14ac:dyDescent="0.25">
      <c r="A828" s="60" t="s">
        <v>2628</v>
      </c>
      <c r="B828" s="60" t="s">
        <v>773</v>
      </c>
      <c r="C828" s="60">
        <v>3.41</v>
      </c>
      <c r="D828" s="60" t="s">
        <v>9</v>
      </c>
      <c r="E828" s="60" t="s">
        <v>774</v>
      </c>
      <c r="F828" s="60" t="s">
        <v>16</v>
      </c>
      <c r="G828" s="62">
        <v>44334</v>
      </c>
      <c r="H828" s="60" t="s">
        <v>2511</v>
      </c>
      <c r="I828" s="27" t="s">
        <v>29</v>
      </c>
      <c r="J828" s="34"/>
      <c r="K828" s="34"/>
      <c r="AL828" s="17"/>
      <c r="AM828" s="17"/>
      <c r="AN828" s="17"/>
      <c r="AO828" s="17"/>
    </row>
    <row r="829" spans="1:41" x14ac:dyDescent="0.25">
      <c r="A829" s="60" t="s">
        <v>2658</v>
      </c>
      <c r="B829" s="60" t="s">
        <v>2659</v>
      </c>
      <c r="C829" s="60">
        <v>6.42</v>
      </c>
      <c r="D829" s="60" t="s">
        <v>9</v>
      </c>
      <c r="E829" s="60" t="s">
        <v>2660</v>
      </c>
      <c r="F829" s="60" t="s">
        <v>16</v>
      </c>
      <c r="G829" s="62">
        <v>44335</v>
      </c>
      <c r="H829" s="60" t="s">
        <v>2511</v>
      </c>
      <c r="I829" s="27" t="s">
        <v>2732</v>
      </c>
      <c r="J829" s="34"/>
      <c r="K829" s="34"/>
      <c r="AH829" s="17"/>
      <c r="AI829" s="17"/>
      <c r="AJ829" s="17"/>
      <c r="AK829" s="17"/>
      <c r="AL829" s="17"/>
      <c r="AM829" s="17"/>
      <c r="AN829" s="17"/>
      <c r="AO829" s="17"/>
    </row>
    <row r="830" spans="1:41" customFormat="1" x14ac:dyDescent="0.25">
      <c r="A830" s="60" t="s">
        <v>2634</v>
      </c>
      <c r="B830" s="60" t="s">
        <v>2635</v>
      </c>
      <c r="C830" s="60">
        <v>15.77</v>
      </c>
      <c r="D830" s="60" t="s">
        <v>9</v>
      </c>
      <c r="E830" s="60" t="s">
        <v>2636</v>
      </c>
      <c r="F830" s="60" t="s">
        <v>11</v>
      </c>
      <c r="G830" s="62">
        <v>44337</v>
      </c>
      <c r="H830" s="60" t="s">
        <v>2637</v>
      </c>
      <c r="I830" s="27" t="s">
        <v>18</v>
      </c>
    </row>
    <row r="831" spans="1:41" x14ac:dyDescent="0.25">
      <c r="A831" s="60" t="s">
        <v>2630</v>
      </c>
      <c r="B831" s="60" t="s">
        <v>2631</v>
      </c>
      <c r="C831" s="60">
        <v>3.2</v>
      </c>
      <c r="D831" s="60" t="s">
        <v>23</v>
      </c>
      <c r="E831" s="60" t="s">
        <v>2632</v>
      </c>
      <c r="F831" s="60" t="s">
        <v>50</v>
      </c>
      <c r="G831" s="62">
        <v>44335</v>
      </c>
      <c r="H831" s="60" t="s">
        <v>557</v>
      </c>
      <c r="I831" s="27" t="s">
        <v>2587</v>
      </c>
      <c r="J831" s="34"/>
      <c r="K831" s="34"/>
      <c r="AL831" s="17"/>
      <c r="AM831" s="17"/>
      <c r="AN831" s="17"/>
      <c r="AO831" s="17"/>
    </row>
    <row r="832" spans="1:41" x14ac:dyDescent="0.25">
      <c r="A832" s="60" t="s">
        <v>2638</v>
      </c>
      <c r="B832" s="60" t="s">
        <v>2639</v>
      </c>
      <c r="C832" s="60">
        <v>14.3</v>
      </c>
      <c r="D832" s="60" t="s">
        <v>23</v>
      </c>
      <c r="E832" s="60" t="s">
        <v>2346</v>
      </c>
      <c r="F832" s="60" t="s">
        <v>33</v>
      </c>
      <c r="G832" s="62">
        <v>44335</v>
      </c>
      <c r="H832" s="60" t="s">
        <v>2287</v>
      </c>
      <c r="I832" s="27" t="s">
        <v>18</v>
      </c>
      <c r="J832" s="34"/>
      <c r="K832" s="34"/>
      <c r="AL832" s="17"/>
      <c r="AM832" s="17"/>
      <c r="AN832" s="17"/>
      <c r="AO832" s="17"/>
    </row>
    <row r="833" spans="1:44" customFormat="1" ht="45" x14ac:dyDescent="0.25">
      <c r="A833" s="61" t="s">
        <v>2650</v>
      </c>
      <c r="B833" s="60" t="s">
        <v>2641</v>
      </c>
      <c r="C833" s="60">
        <v>9.33</v>
      </c>
      <c r="D833" s="60" t="s">
        <v>9</v>
      </c>
      <c r="E833" s="60" t="s">
        <v>2642</v>
      </c>
      <c r="F833" s="60" t="s">
        <v>36</v>
      </c>
      <c r="G833" s="62">
        <v>44348</v>
      </c>
      <c r="H833" s="61" t="s">
        <v>2651</v>
      </c>
      <c r="I833" s="27" t="s">
        <v>29</v>
      </c>
    </row>
    <row r="834" spans="1:44" customFormat="1" x14ac:dyDescent="0.25">
      <c r="A834" s="60" t="s">
        <v>2643</v>
      </c>
      <c r="B834" s="60" t="s">
        <v>2644</v>
      </c>
      <c r="C834" s="60">
        <v>4.97</v>
      </c>
      <c r="D834" s="60" t="s">
        <v>9</v>
      </c>
      <c r="E834" s="60" t="s">
        <v>2646</v>
      </c>
      <c r="F834" s="60" t="s">
        <v>33</v>
      </c>
      <c r="G834" s="62">
        <v>44341</v>
      </c>
      <c r="H834" s="60" t="s">
        <v>2645</v>
      </c>
      <c r="I834" s="27" t="s">
        <v>2793</v>
      </c>
    </row>
    <row r="835" spans="1:44" customFormat="1" ht="30" x14ac:dyDescent="0.25">
      <c r="A835" s="61" t="s">
        <v>2652</v>
      </c>
      <c r="B835" s="60" t="s">
        <v>2647</v>
      </c>
      <c r="C835" s="60">
        <v>15.75</v>
      </c>
      <c r="D835" s="60" t="s">
        <v>9</v>
      </c>
      <c r="E835" s="60" t="s">
        <v>2648</v>
      </c>
      <c r="F835" s="60" t="s">
        <v>16</v>
      </c>
      <c r="G835" s="62">
        <v>44347</v>
      </c>
      <c r="H835" s="61" t="s">
        <v>2649</v>
      </c>
      <c r="I835" s="27" t="s">
        <v>2697</v>
      </c>
      <c r="O835" s="70"/>
      <c r="Q835" s="70"/>
    </row>
    <row r="836" spans="1:44" x14ac:dyDescent="0.25">
      <c r="A836" s="60" t="s">
        <v>2653</v>
      </c>
      <c r="B836" s="60" t="s">
        <v>1112</v>
      </c>
      <c r="C836" s="60">
        <v>4.5199999999999996</v>
      </c>
      <c r="D836" s="60" t="s">
        <v>9</v>
      </c>
      <c r="E836" s="60" t="s">
        <v>1114</v>
      </c>
      <c r="F836" s="60" t="s">
        <v>16</v>
      </c>
      <c r="G836" s="62">
        <v>44348</v>
      </c>
      <c r="H836" s="60" t="s">
        <v>2511</v>
      </c>
      <c r="I836" s="27" t="s">
        <v>2723</v>
      </c>
      <c r="J836" s="34"/>
      <c r="K836" s="34"/>
      <c r="AL836" s="17"/>
      <c r="AM836" s="17"/>
      <c r="AN836" s="17"/>
      <c r="AO836" s="17"/>
    </row>
    <row r="837" spans="1:44" x14ac:dyDescent="0.25">
      <c r="A837" s="60" t="s">
        <v>2654</v>
      </c>
      <c r="B837" s="60" t="s">
        <v>2655</v>
      </c>
      <c r="C837" s="60">
        <v>985</v>
      </c>
      <c r="D837" s="60" t="s">
        <v>35</v>
      </c>
      <c r="E837" s="60" t="s">
        <v>2657</v>
      </c>
      <c r="F837" s="60" t="s">
        <v>33</v>
      </c>
      <c r="G837" s="71">
        <v>44347</v>
      </c>
      <c r="H837" s="60" t="s">
        <v>2656</v>
      </c>
      <c r="I837" s="27" t="s">
        <v>18</v>
      </c>
      <c r="J837" s="34"/>
      <c r="K837" s="34"/>
      <c r="AL837" s="17"/>
      <c r="AM837" s="17"/>
      <c r="AN837" s="17"/>
      <c r="AO837" s="17"/>
    </row>
    <row r="838" spans="1:44" x14ac:dyDescent="0.25">
      <c r="A838" s="60" t="s">
        <v>2662</v>
      </c>
      <c r="B838" s="60" t="s">
        <v>2663</v>
      </c>
      <c r="C838" s="60">
        <v>810</v>
      </c>
      <c r="D838" s="60" t="s">
        <v>35</v>
      </c>
      <c r="E838" s="60" t="s">
        <v>2664</v>
      </c>
      <c r="F838" s="60" t="s">
        <v>145</v>
      </c>
      <c r="G838" s="62">
        <v>44358</v>
      </c>
      <c r="H838" s="60" t="s">
        <v>2665</v>
      </c>
      <c r="I838" s="27" t="s">
        <v>18</v>
      </c>
      <c r="J838" s="34"/>
      <c r="K838" s="34"/>
      <c r="AH838" s="17"/>
      <c r="AI838" s="17"/>
      <c r="AJ838" s="17"/>
      <c r="AK838" s="17"/>
      <c r="AL838" s="17"/>
      <c r="AM838" s="17"/>
      <c r="AN838" s="17"/>
      <c r="AO838" s="17"/>
    </row>
    <row r="839" spans="1:44" customFormat="1" ht="30" x14ac:dyDescent="0.25">
      <c r="A839" s="61" t="s">
        <v>2666</v>
      </c>
      <c r="B839" s="60" t="s">
        <v>2667</v>
      </c>
      <c r="C839" s="60">
        <v>21.99</v>
      </c>
      <c r="D839" s="60" t="s">
        <v>9</v>
      </c>
      <c r="E839" s="60" t="s">
        <v>2668</v>
      </c>
      <c r="F839" s="60" t="s">
        <v>36</v>
      </c>
      <c r="G839" s="62">
        <v>44369</v>
      </c>
      <c r="H839" s="61" t="s">
        <v>2669</v>
      </c>
      <c r="I839" s="28" t="s">
        <v>2697</v>
      </c>
      <c r="J839" s="72"/>
      <c r="P839" s="70"/>
      <c r="R839" s="70"/>
    </row>
    <row r="840" spans="1:44" x14ac:dyDescent="0.25">
      <c r="A840" s="2" t="s">
        <v>2670</v>
      </c>
      <c r="B840" s="2" t="s">
        <v>2671</v>
      </c>
      <c r="C840" s="2">
        <v>400</v>
      </c>
      <c r="D840" s="2" t="s">
        <v>35</v>
      </c>
      <c r="E840" s="2" t="s">
        <v>2672</v>
      </c>
      <c r="F840" s="2" t="s">
        <v>16</v>
      </c>
      <c r="G840" s="3">
        <v>44372</v>
      </c>
      <c r="H840" s="2" t="s">
        <v>2511</v>
      </c>
      <c r="I840" s="28" t="s">
        <v>2697</v>
      </c>
    </row>
    <row r="841" spans="1:44" customFormat="1" x14ac:dyDescent="0.25">
      <c r="A841" s="60" t="s">
        <v>2673</v>
      </c>
      <c r="B841" s="60" t="s">
        <v>2674</v>
      </c>
      <c r="C841" s="60">
        <v>1270</v>
      </c>
      <c r="D841" s="60" t="s">
        <v>35</v>
      </c>
      <c r="E841" s="60" t="s">
        <v>2675</v>
      </c>
      <c r="F841" s="60" t="s">
        <v>33</v>
      </c>
      <c r="G841" s="62">
        <v>44371</v>
      </c>
      <c r="H841" s="60" t="s">
        <v>2287</v>
      </c>
      <c r="I841" s="27" t="s">
        <v>18</v>
      </c>
      <c r="L841" s="70"/>
      <c r="N841" s="70"/>
      <c r="AR841">
        <f>IF(B841="","",(COUNTIFS($B$2:B841,B841)&gt;=2)+0)</f>
        <v>0</v>
      </c>
    </row>
    <row r="842" spans="1:44" x14ac:dyDescent="0.25">
      <c r="A842" s="33" t="s">
        <v>2676</v>
      </c>
      <c r="B842" s="27" t="s">
        <v>611</v>
      </c>
      <c r="C842" s="27">
        <v>3.58</v>
      </c>
      <c r="D842" s="27" t="s">
        <v>9</v>
      </c>
      <c r="E842" s="27" t="s">
        <v>612</v>
      </c>
      <c r="F842" s="27" t="s">
        <v>16</v>
      </c>
      <c r="G842" s="28">
        <v>44425</v>
      </c>
      <c r="H842" s="27" t="s">
        <v>2677</v>
      </c>
      <c r="I842" s="28" t="s">
        <v>18</v>
      </c>
      <c r="J842" s="34"/>
      <c r="K842" s="34"/>
      <c r="AL842" s="17"/>
      <c r="AM842" s="17"/>
      <c r="AN842" s="17"/>
      <c r="AO842" s="17"/>
    </row>
    <row r="843" spans="1:44" x14ac:dyDescent="0.25">
      <c r="A843" s="2" t="s">
        <v>2679</v>
      </c>
      <c r="B843" s="2" t="s">
        <v>2682</v>
      </c>
      <c r="C843" s="2">
        <v>150</v>
      </c>
      <c r="D843" s="2" t="s">
        <v>35</v>
      </c>
      <c r="E843" s="2" t="s">
        <v>2683</v>
      </c>
      <c r="F843" s="2" t="s">
        <v>60</v>
      </c>
      <c r="G843" s="3">
        <v>44435</v>
      </c>
      <c r="H843" s="73" t="s">
        <v>2684</v>
      </c>
      <c r="I843" s="7" t="s">
        <v>18</v>
      </c>
    </row>
    <row r="844" spans="1:44" x14ac:dyDescent="0.25">
      <c r="A844" s="2" t="s">
        <v>2680</v>
      </c>
      <c r="B844" s="2" t="s">
        <v>2685</v>
      </c>
      <c r="C844" s="2">
        <v>615</v>
      </c>
      <c r="D844" s="2" t="s">
        <v>35</v>
      </c>
      <c r="E844" s="2" t="s">
        <v>2686</v>
      </c>
      <c r="F844" s="2" t="s">
        <v>33</v>
      </c>
      <c r="G844" s="3">
        <v>44456</v>
      </c>
      <c r="H844" s="73" t="s">
        <v>2687</v>
      </c>
      <c r="I844" s="7" t="s">
        <v>2723</v>
      </c>
    </row>
    <row r="845" spans="1:44" ht="45" x14ac:dyDescent="0.25">
      <c r="A845" s="4" t="s">
        <v>2681</v>
      </c>
      <c r="B845" s="2" t="s">
        <v>1667</v>
      </c>
      <c r="C845" s="2">
        <v>18.670000000000002</v>
      </c>
      <c r="D845" s="2" t="s">
        <v>9</v>
      </c>
      <c r="E845" s="2" t="s">
        <v>1668</v>
      </c>
      <c r="F845" s="2" t="s">
        <v>16</v>
      </c>
      <c r="G845" s="3">
        <v>44463</v>
      </c>
      <c r="H845" s="4" t="s">
        <v>2688</v>
      </c>
      <c r="I845" s="7"/>
    </row>
    <row r="846" spans="1:44" ht="30" x14ac:dyDescent="0.25">
      <c r="A846" s="33" t="s">
        <v>2691</v>
      </c>
      <c r="B846" s="27" t="s">
        <v>2692</v>
      </c>
      <c r="C846" s="27">
        <v>9.52</v>
      </c>
      <c r="D846" s="27" t="s">
        <v>9</v>
      </c>
      <c r="E846" s="27" t="s">
        <v>91</v>
      </c>
      <c r="F846" s="27" t="s">
        <v>16</v>
      </c>
      <c r="G846" s="74">
        <v>44476</v>
      </c>
      <c r="H846" s="33" t="s">
        <v>2693</v>
      </c>
      <c r="I846" s="7" t="s">
        <v>2587</v>
      </c>
    </row>
    <row r="847" spans="1:44" x14ac:dyDescent="0.25">
      <c r="A847" s="33" t="s">
        <v>2694</v>
      </c>
      <c r="B847" s="27" t="s">
        <v>2695</v>
      </c>
      <c r="C847" s="27">
        <v>6.92</v>
      </c>
      <c r="D847" s="27" t="s">
        <v>9</v>
      </c>
      <c r="E847" s="27" t="s">
        <v>2696</v>
      </c>
      <c r="F847" s="27" t="s">
        <v>16</v>
      </c>
      <c r="G847" s="74">
        <v>44477</v>
      </c>
      <c r="H847" s="33" t="s">
        <v>17</v>
      </c>
      <c r="I847" s="7" t="s">
        <v>2723</v>
      </c>
    </row>
    <row r="848" spans="1:44" x14ac:dyDescent="0.25">
      <c r="A848" s="2" t="s">
        <v>2698</v>
      </c>
      <c r="B848" s="2" t="s">
        <v>2699</v>
      </c>
      <c r="C848" s="2">
        <v>2.86</v>
      </c>
      <c r="D848" s="2" t="s">
        <v>9</v>
      </c>
      <c r="E848" s="2" t="s">
        <v>2700</v>
      </c>
      <c r="F848" s="2" t="s">
        <v>97</v>
      </c>
      <c r="G848" s="3">
        <v>44502</v>
      </c>
      <c r="H848" s="2" t="s">
        <v>2701</v>
      </c>
      <c r="I848" s="7" t="s">
        <v>2732</v>
      </c>
    </row>
    <row r="849" spans="1:9" x14ac:dyDescent="0.25">
      <c r="A849" s="33" t="s">
        <v>2702</v>
      </c>
      <c r="B849" s="27" t="s">
        <v>2703</v>
      </c>
      <c r="C849" s="27">
        <v>3.54</v>
      </c>
      <c r="D849" s="27" t="s">
        <v>9</v>
      </c>
      <c r="E849" s="27" t="s">
        <v>2704</v>
      </c>
      <c r="F849" s="27" t="s">
        <v>102</v>
      </c>
      <c r="G849" s="74">
        <v>44501</v>
      </c>
      <c r="H849" s="33" t="s">
        <v>2705</v>
      </c>
      <c r="I849" s="7" t="s">
        <v>2732</v>
      </c>
    </row>
    <row r="850" spans="1:9" x14ac:dyDescent="0.25">
      <c r="A850" s="2" t="s">
        <v>2707</v>
      </c>
      <c r="B850" s="2" t="s">
        <v>2708</v>
      </c>
      <c r="C850" s="2">
        <v>954</v>
      </c>
      <c r="D850" s="2" t="s">
        <v>35</v>
      </c>
      <c r="E850" s="2" t="s">
        <v>2709</v>
      </c>
      <c r="F850" s="2" t="s">
        <v>16</v>
      </c>
      <c r="G850" s="3">
        <v>44504</v>
      </c>
      <c r="H850" s="2" t="s">
        <v>2710</v>
      </c>
      <c r="I850" s="7" t="s">
        <v>2732</v>
      </c>
    </row>
    <row r="851" spans="1:9" ht="45" x14ac:dyDescent="0.25">
      <c r="A851" s="4" t="s">
        <v>2714</v>
      </c>
      <c r="B851" s="2" t="s">
        <v>2711</v>
      </c>
      <c r="C851" s="2">
        <v>15.44</v>
      </c>
      <c r="D851" s="2" t="s">
        <v>23</v>
      </c>
      <c r="E851" s="27" t="s">
        <v>2712</v>
      </c>
      <c r="F851" s="27" t="s">
        <v>16</v>
      </c>
      <c r="G851" s="3">
        <v>44515</v>
      </c>
      <c r="H851" s="4" t="s">
        <v>2713</v>
      </c>
      <c r="I851" s="7"/>
    </row>
    <row r="852" spans="1:9" x14ac:dyDescent="0.25">
      <c r="A852" s="2" t="s">
        <v>2715</v>
      </c>
      <c r="B852" s="2" t="s">
        <v>2717</v>
      </c>
      <c r="C852" s="2">
        <v>8.6199999999999992</v>
      </c>
      <c r="D852" s="2" t="s">
        <v>9</v>
      </c>
      <c r="E852" s="2" t="s">
        <v>2719</v>
      </c>
      <c r="F852" s="2" t="s">
        <v>97</v>
      </c>
      <c r="G852" s="3">
        <v>44540</v>
      </c>
      <c r="H852" s="2" t="s">
        <v>2721</v>
      </c>
      <c r="I852" s="7"/>
    </row>
    <row r="853" spans="1:9" x14ac:dyDescent="0.25">
      <c r="A853" s="2" t="s">
        <v>2716</v>
      </c>
      <c r="B853" s="2" t="s">
        <v>2718</v>
      </c>
      <c r="C853" s="2">
        <v>2.02</v>
      </c>
      <c r="D853" s="2" t="s">
        <v>9</v>
      </c>
      <c r="E853" s="2" t="s">
        <v>2720</v>
      </c>
      <c r="F853" s="2" t="s">
        <v>16</v>
      </c>
      <c r="G853" s="3">
        <v>44540</v>
      </c>
      <c r="H853" s="2" t="s">
        <v>2722</v>
      </c>
      <c r="I853" s="7" t="s">
        <v>2723</v>
      </c>
    </row>
    <row r="854" spans="1:9" x14ac:dyDescent="0.25">
      <c r="A854" s="2" t="s">
        <v>2724</v>
      </c>
      <c r="B854" s="2" t="s">
        <v>2725</v>
      </c>
      <c r="C854" s="2">
        <v>410</v>
      </c>
      <c r="D854" s="2" t="s">
        <v>35</v>
      </c>
      <c r="E854" s="2" t="s">
        <v>2728</v>
      </c>
      <c r="F854" s="2" t="s">
        <v>130</v>
      </c>
      <c r="G854" s="3">
        <v>44540</v>
      </c>
      <c r="H854" s="2" t="s">
        <v>2730</v>
      </c>
      <c r="I854" s="7"/>
    </row>
    <row r="855" spans="1:9" x14ac:dyDescent="0.25">
      <c r="A855" s="2" t="s">
        <v>2726</v>
      </c>
      <c r="B855" s="2" t="s">
        <v>2727</v>
      </c>
      <c r="C855" s="2">
        <v>5.04</v>
      </c>
      <c r="D855" s="2" t="s">
        <v>9</v>
      </c>
      <c r="E855" s="2" t="s">
        <v>2729</v>
      </c>
      <c r="F855" s="2" t="s">
        <v>27</v>
      </c>
      <c r="G855" s="3">
        <v>44546</v>
      </c>
      <c r="H855" s="2" t="s">
        <v>2731</v>
      </c>
      <c r="I855" s="7" t="s">
        <v>2732</v>
      </c>
    </row>
    <row r="856" spans="1:9" x14ac:dyDescent="0.25">
      <c r="A856" s="33" t="s">
        <v>2733</v>
      </c>
      <c r="B856" s="27" t="s">
        <v>2734</v>
      </c>
      <c r="C856" s="27">
        <v>4.07</v>
      </c>
      <c r="D856" s="27" t="s">
        <v>9</v>
      </c>
      <c r="E856" s="27" t="s">
        <v>2735</v>
      </c>
      <c r="F856" s="27" t="s">
        <v>16</v>
      </c>
      <c r="G856" s="74">
        <v>44572</v>
      </c>
      <c r="H856" s="33" t="s">
        <v>2736</v>
      </c>
      <c r="I856" s="7"/>
    </row>
    <row r="857" spans="1:9" x14ac:dyDescent="0.25">
      <c r="A857" s="33" t="s">
        <v>2737</v>
      </c>
      <c r="B857" s="27" t="s">
        <v>2504</v>
      </c>
      <c r="C857" s="27">
        <v>11.38</v>
      </c>
      <c r="D857" s="27" t="s">
        <v>9</v>
      </c>
      <c r="E857" s="27" t="s">
        <v>2505</v>
      </c>
      <c r="F857" s="27" t="s">
        <v>50</v>
      </c>
      <c r="G857" s="74">
        <v>44575</v>
      </c>
      <c r="H857" s="33" t="s">
        <v>2738</v>
      </c>
      <c r="I857" s="7"/>
    </row>
    <row r="858" spans="1:9" x14ac:dyDescent="0.25">
      <c r="A858" s="33" t="s">
        <v>2739</v>
      </c>
      <c r="B858" s="27" t="s">
        <v>2740</v>
      </c>
      <c r="C858" s="27">
        <v>250</v>
      </c>
      <c r="D858" s="27" t="s">
        <v>35</v>
      </c>
      <c r="E858" s="27" t="s">
        <v>332</v>
      </c>
      <c r="F858" s="27" t="s">
        <v>16</v>
      </c>
      <c r="G858" s="74">
        <v>44578</v>
      </c>
      <c r="H858" s="33" t="s">
        <v>2511</v>
      </c>
      <c r="I858" s="7"/>
    </row>
    <row r="859" spans="1:9" x14ac:dyDescent="0.25">
      <c r="A859" s="33" t="s">
        <v>2741</v>
      </c>
      <c r="B859" s="27" t="s">
        <v>2533</v>
      </c>
      <c r="C859" s="27">
        <v>29</v>
      </c>
      <c r="D859" s="27" t="s">
        <v>9</v>
      </c>
      <c r="E859" s="27" t="s">
        <v>2534</v>
      </c>
      <c r="F859" s="27" t="s">
        <v>11</v>
      </c>
      <c r="G859" s="74">
        <v>44575</v>
      </c>
      <c r="H859" s="33" t="s">
        <v>2535</v>
      </c>
      <c r="I859" s="7"/>
    </row>
    <row r="860" spans="1:9" x14ac:dyDescent="0.25">
      <c r="A860" s="33" t="s">
        <v>2742</v>
      </c>
      <c r="B860" s="27" t="s">
        <v>2743</v>
      </c>
      <c r="C860" s="27">
        <v>17.27</v>
      </c>
      <c r="D860" s="27" t="s">
        <v>9</v>
      </c>
      <c r="E860" s="27" t="s">
        <v>2744</v>
      </c>
      <c r="F860" s="27" t="s">
        <v>145</v>
      </c>
      <c r="G860" s="74">
        <v>44575</v>
      </c>
      <c r="H860" s="33" t="s">
        <v>2745</v>
      </c>
      <c r="I860" s="7" t="s">
        <v>2828</v>
      </c>
    </row>
    <row r="861" spans="1:9" x14ac:dyDescent="0.25">
      <c r="A861" s="33" t="s">
        <v>2747</v>
      </c>
      <c r="B861" s="27" t="s">
        <v>2748</v>
      </c>
      <c r="C861" s="27">
        <v>5.55</v>
      </c>
      <c r="D861" s="27" t="s">
        <v>9</v>
      </c>
      <c r="E861" s="27" t="s">
        <v>2565</v>
      </c>
      <c r="F861" s="27" t="s">
        <v>16</v>
      </c>
      <c r="G861" s="74">
        <v>44581</v>
      </c>
      <c r="H861" s="33" t="s">
        <v>2736</v>
      </c>
      <c r="I861" s="7"/>
    </row>
    <row r="862" spans="1:9" x14ac:dyDescent="0.25">
      <c r="A862" s="33" t="s">
        <v>2749</v>
      </c>
      <c r="B862" s="27" t="s">
        <v>2750</v>
      </c>
      <c r="C862" s="27">
        <v>20.83</v>
      </c>
      <c r="D862" s="27" t="s">
        <v>9</v>
      </c>
      <c r="E862" s="27" t="s">
        <v>2751</v>
      </c>
      <c r="F862" s="27" t="s">
        <v>16</v>
      </c>
      <c r="G862" s="74">
        <v>44581</v>
      </c>
      <c r="H862" s="33" t="s">
        <v>2736</v>
      </c>
      <c r="I862" s="7"/>
    </row>
    <row r="863" spans="1:9" x14ac:dyDescent="0.25">
      <c r="A863" s="33" t="s">
        <v>2752</v>
      </c>
      <c r="B863" s="27" t="s">
        <v>2753</v>
      </c>
      <c r="C863" s="27">
        <v>360</v>
      </c>
      <c r="D863" s="27" t="s">
        <v>35</v>
      </c>
      <c r="E863" s="27" t="s">
        <v>2754</v>
      </c>
      <c r="F863" s="27" t="s">
        <v>36</v>
      </c>
      <c r="G863" s="74">
        <v>44593</v>
      </c>
      <c r="H863" s="33" t="s">
        <v>2755</v>
      </c>
      <c r="I863" s="7" t="s">
        <v>2732</v>
      </c>
    </row>
    <row r="864" spans="1:9" x14ac:dyDescent="0.25">
      <c r="A864" s="33" t="s">
        <v>2756</v>
      </c>
      <c r="B864" s="27" t="s">
        <v>2757</v>
      </c>
      <c r="C864" s="27">
        <v>3.99</v>
      </c>
      <c r="D864" s="27" t="s">
        <v>2758</v>
      </c>
      <c r="E864" s="27" t="s">
        <v>2759</v>
      </c>
      <c r="F864" s="27" t="s">
        <v>93</v>
      </c>
      <c r="G864" s="74">
        <v>44599</v>
      </c>
      <c r="H864" s="33" t="s">
        <v>2760</v>
      </c>
      <c r="I864" s="7"/>
    </row>
    <row r="865" spans="1:9" ht="45" x14ac:dyDescent="0.25">
      <c r="A865" s="33" t="s">
        <v>2761</v>
      </c>
      <c r="B865" s="27" t="s">
        <v>2762</v>
      </c>
      <c r="C865" s="27">
        <v>7.47</v>
      </c>
      <c r="D865" s="27" t="s">
        <v>9</v>
      </c>
      <c r="E865" s="27" t="s">
        <v>2763</v>
      </c>
      <c r="F865" s="27" t="s">
        <v>36</v>
      </c>
      <c r="G865" s="74">
        <v>44601</v>
      </c>
      <c r="H865" s="33" t="s">
        <v>2764</v>
      </c>
      <c r="I865" s="7"/>
    </row>
    <row r="866" spans="1:9" x14ac:dyDescent="0.25">
      <c r="A866" s="33" t="s">
        <v>2765</v>
      </c>
      <c r="B866" s="27" t="s">
        <v>2766</v>
      </c>
      <c r="C866" s="27">
        <v>9.07</v>
      </c>
      <c r="D866" s="27" t="s">
        <v>2758</v>
      </c>
      <c r="E866" s="27" t="s">
        <v>2767</v>
      </c>
      <c r="F866" s="27" t="s">
        <v>93</v>
      </c>
      <c r="G866" s="74">
        <v>44613</v>
      </c>
      <c r="H866" s="33" t="s">
        <v>2760</v>
      </c>
      <c r="I866" s="7"/>
    </row>
    <row r="867" spans="1:9" x14ac:dyDescent="0.25">
      <c r="A867" s="33" t="s">
        <v>2768</v>
      </c>
      <c r="B867" s="27" t="s">
        <v>2769</v>
      </c>
      <c r="C867" s="27">
        <v>6.63</v>
      </c>
      <c r="D867" s="27" t="s">
        <v>2758</v>
      </c>
      <c r="E867" s="27" t="s">
        <v>2770</v>
      </c>
      <c r="F867" s="27" t="s">
        <v>93</v>
      </c>
      <c r="G867" s="74">
        <v>44613</v>
      </c>
      <c r="H867" s="33" t="s">
        <v>2760</v>
      </c>
      <c r="I867" s="7"/>
    </row>
    <row r="868" spans="1:9" ht="60" x14ac:dyDescent="0.25">
      <c r="A868" s="33" t="s">
        <v>2771</v>
      </c>
      <c r="B868" s="27" t="s">
        <v>2772</v>
      </c>
      <c r="C868" s="27">
        <v>5.26</v>
      </c>
      <c r="D868" s="27" t="s">
        <v>9</v>
      </c>
      <c r="E868" s="27" t="s">
        <v>403</v>
      </c>
      <c r="F868" s="27" t="s">
        <v>16</v>
      </c>
      <c r="G868" s="74">
        <v>44634</v>
      </c>
      <c r="H868" s="33" t="s">
        <v>2773</v>
      </c>
      <c r="I868" s="7"/>
    </row>
    <row r="869" spans="1:9" x14ac:dyDescent="0.25">
      <c r="A869" s="33" t="s">
        <v>2774</v>
      </c>
      <c r="B869" s="27" t="s">
        <v>2775</v>
      </c>
      <c r="C869" s="27">
        <v>10.65</v>
      </c>
      <c r="D869" s="27" t="s">
        <v>9</v>
      </c>
      <c r="E869" s="27" t="s">
        <v>2776</v>
      </c>
      <c r="F869" s="27" t="s">
        <v>16</v>
      </c>
      <c r="G869" s="74">
        <v>44635</v>
      </c>
      <c r="H869" s="33" t="s">
        <v>2511</v>
      </c>
      <c r="I869" s="7"/>
    </row>
    <row r="870" spans="1:9" x14ac:dyDescent="0.25">
      <c r="A870" s="33" t="s">
        <v>2777</v>
      </c>
      <c r="B870" s="27" t="s">
        <v>2581</v>
      </c>
      <c r="C870" s="27">
        <v>10.18</v>
      </c>
      <c r="D870" s="27" t="s">
        <v>9</v>
      </c>
      <c r="E870" s="27" t="s">
        <v>2778</v>
      </c>
      <c r="F870" s="27" t="s">
        <v>16</v>
      </c>
      <c r="G870" s="74">
        <v>44635</v>
      </c>
      <c r="H870" s="33" t="s">
        <v>2511</v>
      </c>
      <c r="I870" s="7"/>
    </row>
    <row r="871" spans="1:9" x14ac:dyDescent="0.25">
      <c r="A871" s="33" t="s">
        <v>2779</v>
      </c>
      <c r="B871" s="27" t="s">
        <v>2780</v>
      </c>
      <c r="C871" s="27">
        <v>5.95</v>
      </c>
      <c r="D871" s="27" t="s">
        <v>9</v>
      </c>
      <c r="E871" s="27" t="s">
        <v>2781</v>
      </c>
      <c r="F871" s="27" t="s">
        <v>16</v>
      </c>
      <c r="G871" s="74">
        <v>44635</v>
      </c>
      <c r="H871" s="33" t="s">
        <v>2511</v>
      </c>
      <c r="I871" s="7"/>
    </row>
    <row r="872" spans="1:9" x14ac:dyDescent="0.25">
      <c r="A872" s="33" t="s">
        <v>2782</v>
      </c>
      <c r="B872" s="27" t="s">
        <v>2783</v>
      </c>
      <c r="C872" s="27">
        <v>6.09</v>
      </c>
      <c r="D872" s="27" t="s">
        <v>9</v>
      </c>
      <c r="E872" s="27" t="s">
        <v>2784</v>
      </c>
      <c r="F872" s="27" t="s">
        <v>16</v>
      </c>
      <c r="G872" s="74">
        <v>44636</v>
      </c>
      <c r="H872" s="33" t="s">
        <v>2511</v>
      </c>
      <c r="I872" s="7"/>
    </row>
    <row r="873" spans="1:9" x14ac:dyDescent="0.25">
      <c r="A873" s="33" t="s">
        <v>2785</v>
      </c>
      <c r="B873" s="27" t="s">
        <v>2786</v>
      </c>
      <c r="C873" s="27">
        <v>15.26</v>
      </c>
      <c r="D873" s="27" t="s">
        <v>9</v>
      </c>
      <c r="E873" s="27" t="s">
        <v>2787</v>
      </c>
      <c r="F873" s="27" t="s">
        <v>145</v>
      </c>
      <c r="G873" s="74">
        <v>44641</v>
      </c>
      <c r="H873" s="33" t="s">
        <v>2788</v>
      </c>
      <c r="I873" s="7"/>
    </row>
    <row r="874" spans="1:9" x14ac:dyDescent="0.25">
      <c r="A874" s="33" t="s">
        <v>2789</v>
      </c>
      <c r="B874" s="27" t="s">
        <v>2790</v>
      </c>
      <c r="C874" s="27">
        <v>552</v>
      </c>
      <c r="D874" s="27" t="s">
        <v>35</v>
      </c>
      <c r="E874" s="27" t="s">
        <v>1256</v>
      </c>
      <c r="F874" s="27" t="s">
        <v>16</v>
      </c>
      <c r="G874" s="74">
        <v>44641</v>
      </c>
      <c r="H874" s="33" t="s">
        <v>2511</v>
      </c>
      <c r="I874" s="7"/>
    </row>
    <row r="875" spans="1:9" x14ac:dyDescent="0.25">
      <c r="A875" s="33" t="s">
        <v>2791</v>
      </c>
      <c r="B875" s="27" t="s">
        <v>2792</v>
      </c>
      <c r="C875" s="27">
        <v>340</v>
      </c>
      <c r="D875" s="27" t="s">
        <v>35</v>
      </c>
      <c r="E875" s="27" t="s">
        <v>973</v>
      </c>
      <c r="F875" s="27" t="s">
        <v>16</v>
      </c>
      <c r="G875" s="74">
        <v>44641</v>
      </c>
      <c r="H875" s="33" t="s">
        <v>2511</v>
      </c>
      <c r="I875" s="7"/>
    </row>
    <row r="876" spans="1:9" ht="75" x14ac:dyDescent="0.25">
      <c r="A876" s="33" t="s">
        <v>2794</v>
      </c>
      <c r="B876" s="27" t="s">
        <v>2795</v>
      </c>
      <c r="C876" s="27">
        <v>960</v>
      </c>
      <c r="D876" s="27" t="s">
        <v>35</v>
      </c>
      <c r="E876" s="27" t="s">
        <v>2796</v>
      </c>
      <c r="F876" s="27" t="s">
        <v>16</v>
      </c>
      <c r="G876" s="74">
        <v>44642</v>
      </c>
      <c r="H876" s="33" t="s">
        <v>2797</v>
      </c>
      <c r="I876" s="7"/>
    </row>
    <row r="877" spans="1:9" x14ac:dyDescent="0.25">
      <c r="A877" s="33" t="s">
        <v>2798</v>
      </c>
      <c r="B877" s="27" t="s">
        <v>2799</v>
      </c>
      <c r="C877" s="27">
        <v>4.24</v>
      </c>
      <c r="D877" s="27" t="s">
        <v>9</v>
      </c>
      <c r="E877" s="27" t="s">
        <v>2800</v>
      </c>
      <c r="F877" s="27" t="s">
        <v>76</v>
      </c>
      <c r="G877" s="74">
        <v>44659</v>
      </c>
      <c r="H877" s="33" t="s">
        <v>2801</v>
      </c>
      <c r="I877" s="7"/>
    </row>
    <row r="878" spans="1:9" x14ac:dyDescent="0.25">
      <c r="A878" s="33" t="s">
        <v>2802</v>
      </c>
      <c r="B878" s="27" t="s">
        <v>2803</v>
      </c>
      <c r="C878" s="27">
        <v>7.61</v>
      </c>
      <c r="D878" s="27" t="s">
        <v>9</v>
      </c>
      <c r="E878" s="27" t="s">
        <v>2804</v>
      </c>
      <c r="F878" s="27" t="s">
        <v>50</v>
      </c>
      <c r="G878" s="74">
        <v>44659</v>
      </c>
      <c r="H878" s="33" t="s">
        <v>2805</v>
      </c>
      <c r="I878" s="7"/>
    </row>
    <row r="879" spans="1:9" x14ac:dyDescent="0.25">
      <c r="A879" s="2" t="s">
        <v>2806</v>
      </c>
      <c r="B879" s="2" t="s">
        <v>2807</v>
      </c>
      <c r="C879" s="2">
        <v>3.42</v>
      </c>
      <c r="D879" s="2" t="s">
        <v>9</v>
      </c>
      <c r="E879" s="2" t="s">
        <v>2808</v>
      </c>
      <c r="F879" s="2" t="s">
        <v>27</v>
      </c>
      <c r="G879" s="3">
        <v>44685</v>
      </c>
      <c r="H879" s="2" t="s">
        <v>2809</v>
      </c>
      <c r="I879" s="7"/>
    </row>
    <row r="880" spans="1:9" x14ac:dyDescent="0.25">
      <c r="A880" s="33" t="s">
        <v>2810</v>
      </c>
      <c r="B880" s="27" t="s">
        <v>2811</v>
      </c>
      <c r="C880" s="27">
        <v>42.22</v>
      </c>
      <c r="D880" s="27" t="s">
        <v>2812</v>
      </c>
      <c r="E880" s="27" t="s">
        <v>2813</v>
      </c>
      <c r="F880" s="27" t="s">
        <v>16</v>
      </c>
      <c r="G880" s="74">
        <v>44687</v>
      </c>
      <c r="H880" s="33" t="s">
        <v>2736</v>
      </c>
      <c r="I880" s="7"/>
    </row>
    <row r="881" spans="1:9" x14ac:dyDescent="0.25">
      <c r="A881" s="33" t="s">
        <v>2814</v>
      </c>
      <c r="B881" s="27" t="s">
        <v>2815</v>
      </c>
      <c r="C881" s="27">
        <v>7.68</v>
      </c>
      <c r="D881" s="27" t="s">
        <v>9</v>
      </c>
      <c r="E881" s="27" t="s">
        <v>2816</v>
      </c>
      <c r="F881" s="27" t="s">
        <v>145</v>
      </c>
      <c r="G881" s="74">
        <v>44692</v>
      </c>
      <c r="H881" s="33" t="s">
        <v>2817</v>
      </c>
      <c r="I881" s="7"/>
    </row>
    <row r="882" spans="1:9" ht="60" x14ac:dyDescent="0.25">
      <c r="A882" s="33" t="s">
        <v>2818</v>
      </c>
      <c r="B882" s="27" t="s">
        <v>581</v>
      </c>
      <c r="C882" s="27">
        <v>5.91</v>
      </c>
      <c r="D882" s="27" t="s">
        <v>9</v>
      </c>
      <c r="E882" s="27" t="s">
        <v>582</v>
      </c>
      <c r="F882" s="27" t="s">
        <v>27</v>
      </c>
      <c r="G882" s="74">
        <v>44692</v>
      </c>
      <c r="H882" s="33" t="s">
        <v>2819</v>
      </c>
      <c r="I882" s="7"/>
    </row>
    <row r="883" spans="1:9" x14ac:dyDescent="0.25">
      <c r="A883" s="33" t="s">
        <v>2820</v>
      </c>
      <c r="B883" s="27" t="s">
        <v>2821</v>
      </c>
      <c r="C883" s="27">
        <v>665</v>
      </c>
      <c r="D883" s="27" t="s">
        <v>35</v>
      </c>
      <c r="E883" s="27" t="s">
        <v>2822</v>
      </c>
      <c r="F883" s="27" t="s">
        <v>130</v>
      </c>
      <c r="G883" s="74">
        <v>44705</v>
      </c>
      <c r="H883" s="33" t="s">
        <v>2823</v>
      </c>
      <c r="I883" s="7"/>
    </row>
    <row r="884" spans="1:9" x14ac:dyDescent="0.25">
      <c r="A884" s="33" t="s">
        <v>2824</v>
      </c>
      <c r="B884" s="27" t="s">
        <v>2825</v>
      </c>
      <c r="C884" s="27">
        <v>6.29</v>
      </c>
      <c r="D884" s="27" t="s">
        <v>9</v>
      </c>
      <c r="E884" s="27" t="s">
        <v>2826</v>
      </c>
      <c r="F884" s="27" t="s">
        <v>130</v>
      </c>
      <c r="G884" s="74">
        <v>44701</v>
      </c>
      <c r="H884" s="33" t="s">
        <v>2827</v>
      </c>
      <c r="I884" s="7"/>
    </row>
    <row r="885" spans="1:9" x14ac:dyDescent="0.25">
      <c r="A885" s="33" t="s">
        <v>2829</v>
      </c>
      <c r="B885" s="27" t="s">
        <v>2830</v>
      </c>
      <c r="C885" s="27">
        <v>230</v>
      </c>
      <c r="D885" s="27" t="s">
        <v>35</v>
      </c>
      <c r="E885" s="27" t="s">
        <v>2831</v>
      </c>
      <c r="F885" s="27" t="s">
        <v>97</v>
      </c>
      <c r="G885" s="74">
        <v>44712</v>
      </c>
      <c r="H885" s="33" t="s">
        <v>2832</v>
      </c>
      <c r="I885" s="7"/>
    </row>
    <row r="886" spans="1:9" x14ac:dyDescent="0.25">
      <c r="A886" s="33" t="s">
        <v>2833</v>
      </c>
      <c r="B886" s="27" t="s">
        <v>2834</v>
      </c>
      <c r="C886" s="27">
        <v>3.92</v>
      </c>
      <c r="D886" s="27" t="s">
        <v>9</v>
      </c>
      <c r="E886" s="27" t="s">
        <v>2387</v>
      </c>
      <c r="F886" s="27" t="s">
        <v>16</v>
      </c>
      <c r="G886" s="74">
        <v>44726</v>
      </c>
      <c r="H886" s="33" t="s">
        <v>2511</v>
      </c>
      <c r="I886" s="7"/>
    </row>
    <row r="887" spans="1:9" x14ac:dyDescent="0.25">
      <c r="A887" s="33" t="s">
        <v>2835</v>
      </c>
      <c r="B887" s="27" t="s">
        <v>2695</v>
      </c>
      <c r="C887" s="27">
        <v>6.9</v>
      </c>
      <c r="D887" s="27" t="s">
        <v>9</v>
      </c>
      <c r="E887" s="27" t="s">
        <v>2696</v>
      </c>
      <c r="F887" s="27" t="s">
        <v>16</v>
      </c>
      <c r="G887" s="74">
        <v>44726</v>
      </c>
      <c r="H887" s="33" t="s">
        <v>2511</v>
      </c>
      <c r="I887" s="7"/>
    </row>
    <row r="888" spans="1:9" x14ac:dyDescent="0.25">
      <c r="A888" s="33" t="s">
        <v>2836</v>
      </c>
      <c r="B888" s="27" t="s">
        <v>2837</v>
      </c>
      <c r="C888" s="27">
        <v>16.690000000000001</v>
      </c>
      <c r="D888" s="27" t="s">
        <v>9</v>
      </c>
      <c r="E888" s="27" t="s">
        <v>2838</v>
      </c>
      <c r="F888" s="27" t="s">
        <v>16</v>
      </c>
      <c r="G888" s="74">
        <v>44725</v>
      </c>
      <c r="H888" s="33" t="s">
        <v>2511</v>
      </c>
      <c r="I888" s="7"/>
    </row>
    <row r="889" spans="1:9" ht="45" x14ac:dyDescent="0.25">
      <c r="A889" s="33" t="s">
        <v>2839</v>
      </c>
      <c r="B889" s="27" t="s">
        <v>2840</v>
      </c>
      <c r="C889" s="27">
        <v>13.48</v>
      </c>
      <c r="D889" s="27" t="s">
        <v>9</v>
      </c>
      <c r="E889" s="27" t="s">
        <v>2841</v>
      </c>
      <c r="F889" s="27" t="s">
        <v>16</v>
      </c>
      <c r="G889" s="74">
        <v>44728</v>
      </c>
      <c r="H889" s="33" t="s">
        <v>2842</v>
      </c>
      <c r="I889" s="7"/>
    </row>
    <row r="890" spans="1:9" x14ac:dyDescent="0.25">
      <c r="A890" s="33" t="s">
        <v>2843</v>
      </c>
      <c r="B890" s="27" t="s">
        <v>2844</v>
      </c>
      <c r="C890" s="27">
        <v>33.630000000000003</v>
      </c>
      <c r="D890" s="27" t="s">
        <v>2758</v>
      </c>
      <c r="E890" s="27" t="s">
        <v>2845</v>
      </c>
      <c r="F890" s="27" t="s">
        <v>145</v>
      </c>
      <c r="G890" s="74">
        <v>44727</v>
      </c>
      <c r="H890" s="33" t="s">
        <v>131</v>
      </c>
      <c r="I890" s="7"/>
    </row>
    <row r="891" spans="1:9" x14ac:dyDescent="0.25">
      <c r="A891" s="33" t="s">
        <v>2846</v>
      </c>
      <c r="B891" s="27" t="s">
        <v>2847</v>
      </c>
      <c r="C891" s="27">
        <v>9.57</v>
      </c>
      <c r="D891" s="27" t="s">
        <v>9</v>
      </c>
      <c r="E891" s="27" t="s">
        <v>2848</v>
      </c>
      <c r="F891" s="27" t="s">
        <v>102</v>
      </c>
      <c r="G891" s="74">
        <v>44726</v>
      </c>
      <c r="H891" s="33" t="s">
        <v>2849</v>
      </c>
      <c r="I891" s="7"/>
    </row>
    <row r="892" spans="1:9" x14ac:dyDescent="0.25">
      <c r="A892" s="33" t="s">
        <v>2850</v>
      </c>
      <c r="B892" s="27" t="s">
        <v>2851</v>
      </c>
      <c r="C892" s="27">
        <v>5.99</v>
      </c>
      <c r="D892" s="27" t="s">
        <v>9</v>
      </c>
      <c r="E892" s="27" t="s">
        <v>2852</v>
      </c>
      <c r="F892" s="27" t="s">
        <v>36</v>
      </c>
      <c r="G892" s="74">
        <v>44732</v>
      </c>
      <c r="H892" s="33" t="s">
        <v>2853</v>
      </c>
      <c r="I892" s="7"/>
    </row>
    <row r="893" spans="1:9" x14ac:dyDescent="0.25">
      <c r="A893" s="33" t="s">
        <v>2854</v>
      </c>
      <c r="B893" s="27" t="s">
        <v>2855</v>
      </c>
      <c r="C893" s="27">
        <v>4.4400000000000004</v>
      </c>
      <c r="D893" s="27" t="s">
        <v>9</v>
      </c>
      <c r="E893" s="27" t="s">
        <v>2856</v>
      </c>
      <c r="F893" s="27" t="s">
        <v>46</v>
      </c>
      <c r="G893" s="74">
        <v>44735</v>
      </c>
      <c r="H893" s="33" t="s">
        <v>2857</v>
      </c>
      <c r="I893" s="7"/>
    </row>
    <row r="894" spans="1:9" x14ac:dyDescent="0.25">
      <c r="A894" s="33" t="s">
        <v>2858</v>
      </c>
      <c r="B894" s="27" t="s">
        <v>2859</v>
      </c>
      <c r="C894" s="27">
        <v>11.94</v>
      </c>
      <c r="D894" s="27" t="s">
        <v>9</v>
      </c>
      <c r="E894" s="27" t="s">
        <v>2860</v>
      </c>
      <c r="F894" s="27" t="s">
        <v>1563</v>
      </c>
      <c r="G894" s="74">
        <v>44735</v>
      </c>
      <c r="H894" s="33" t="s">
        <v>2861</v>
      </c>
      <c r="I894" s="7"/>
    </row>
    <row r="895" spans="1:9" x14ac:dyDescent="0.25">
      <c r="A895" s="33" t="s">
        <v>2862</v>
      </c>
      <c r="B895" s="27" t="s">
        <v>2863</v>
      </c>
      <c r="C895" s="27">
        <v>4.4390000000000001</v>
      </c>
      <c r="D895" s="27" t="s">
        <v>9</v>
      </c>
      <c r="E895" s="27" t="s">
        <v>2864</v>
      </c>
      <c r="F895" s="27" t="s">
        <v>551</v>
      </c>
      <c r="G895" s="74">
        <v>44736</v>
      </c>
      <c r="H895" s="33" t="s">
        <v>2865</v>
      </c>
      <c r="I895" s="7"/>
    </row>
  </sheetData>
  <phoneticPr fontId="6" type="noConversion"/>
  <dataValidations disablePrompts="1" count="2">
    <dataValidation type="list" allowBlank="1" showInputMessage="1" showErrorMessage="1" sqref="V814:V815 N816" xr:uid="{1E9DE026-C4CF-467D-94FC-1CFFC1AFC870}">
      <formula1>CFTHIN</formula1>
    </dataValidation>
    <dataValidation type="list" allowBlank="1" showInputMessage="1" showErrorMessage="1" sqref="D854:D855" xr:uid="{39C532FB-3442-4152-B3E0-581E605C89ED}">
      <formula1>INDIRECT("Schemetable")</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ann.cunningham</dc:creator>
  <cp:lastModifiedBy>Brennan, PaulM</cp:lastModifiedBy>
  <cp:lastPrinted>2019-08-07T16:00:17Z</cp:lastPrinted>
  <dcterms:created xsi:type="dcterms:W3CDTF">2018-09-10T08:48:19Z</dcterms:created>
  <dcterms:modified xsi:type="dcterms:W3CDTF">2022-07-08T12:19:23Z</dcterms:modified>
</cp:coreProperties>
</file>