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lshn01\Desktop\Coillte\Requests for funding\"/>
    </mc:Choice>
  </mc:AlternateContent>
  <xr:revisionPtr revIDLastSave="0" documentId="13_ncr:1_{C6F56FF8-E12E-4006-8BA9-2F700232D1C5}" xr6:coauthVersionLast="47" xr6:coauthVersionMax="47" xr10:uidLastSave="{00000000-0000-0000-0000-000000000000}"/>
  <bookViews>
    <workbookView xWindow="-110" yWindow="-110" windowWidth="19420" windowHeight="10420" firstSheet="1" activeTab="1" xr2:uid="{D3C3DEE4-DEBF-4036-AAD6-F9F5F4385129}"/>
  </bookViews>
  <sheets>
    <sheet name="Data Fields" sheetId="24" state="hidden" r:id="rId1"/>
    <sheet name="DRCD Maintenance Works 2025" sheetId="1" r:id="rId2"/>
  </sheets>
  <externalReferences>
    <externalReference r:id="rId3"/>
  </externalReferences>
  <definedNames>
    <definedName name="_xlnm._FilterDatabase" localSheetId="1" hidden="1">'DRCD Maintenance Works 2025'!$A$1:$Q$2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K2" i="1" s="1"/>
  <c r="L2" i="1" l="1"/>
</calcChain>
</file>

<file path=xl/sharedStrings.xml><?xml version="1.0" encoding="utf-8"?>
<sst xmlns="http://schemas.openxmlformats.org/spreadsheetml/2006/main" count="29" uniqueCount="27">
  <si>
    <t>Data Fields</t>
  </si>
  <si>
    <t>Year Dates</t>
  </si>
  <si>
    <t>Wicklow</t>
  </si>
  <si>
    <t>BAU</t>
  </si>
  <si>
    <t>County</t>
  </si>
  <si>
    <t>Site/trail name</t>
  </si>
  <si>
    <t>Nearest Town</t>
  </si>
  <si>
    <t xml:space="preserve">Description of the proposed project </t>
  </si>
  <si>
    <t>Location of proposed works</t>
  </si>
  <si>
    <t xml:space="preserve">XY (ITM format) Co-ordinates </t>
  </si>
  <si>
    <t>DRCD Funding Requested (max 80%)</t>
  </si>
  <si>
    <t xml:space="preserve">Has this project (or part of it) received funding from DRCD previously? </t>
  </si>
  <si>
    <t xml:space="preserve">Exact length of proposed works to be  funded </t>
  </si>
  <si>
    <t>Brief details of the consultation that has taken place to date with local authorities/ communities.</t>
  </si>
  <si>
    <t xml:space="preserve">Are all appropriate planning consents in place? </t>
  </si>
  <si>
    <t>Site may have received maintenance funding previously</t>
  </si>
  <si>
    <t>Count No.</t>
  </si>
  <si>
    <t xml:space="preserve">Breakdown of Project costs: Coillte Overhead Costs </t>
  </si>
  <si>
    <t>Maintenance Costs:  External Contractor Costs</t>
  </si>
  <si>
    <t>Storm Costs :  External Contractor Costs</t>
  </si>
  <si>
    <t>Total Project Costs (H,I,J&amp;K):</t>
  </si>
  <si>
    <t>Not available</t>
  </si>
  <si>
    <t>N/A</t>
  </si>
  <si>
    <t>This is general maintenance work, not requiring consultation. Works are notified on site where necessary</t>
  </si>
  <si>
    <t>Devils Glen</t>
  </si>
  <si>
    <t>Ashford</t>
  </si>
  <si>
    <t>The repiar of riverside walking trails located within steep &amp; scenic forest grounds which were damaged during winter storm.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</si>
</sst>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&quot;€&quot;#,##0"/>
    <numFmt numFmtId="166" formatCode="mmm\ yyyy"/>
    <numFmt numFmtId="167" formatCode="_-&quot;€&quot;* #,##0_-;\-&quot;€&quot;* #,##0_-;_-&quot;€&quot;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sz val="10"/>
      <color indexed="8"/>
      <name val="Arial"/>
      <family val="2"/>
    </font>
    <font>
      <b/>
      <sz val="10"/>
      <color theme="1" tint="4.9989318521683403E-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>
      <alignment vertical="top"/>
    </xf>
    <xf numFmtId="44" fontId="2" fillId="0" borderId="0" applyFont="0" applyFill="0" applyBorder="0" applyAlignment="0" applyProtection="0"/>
  </cellStyleXfs>
  <cellXfs count="23">
    <xf numFmtId="0" fontId="0" fillId="0" borderId="0" xfId="0"/>
    <xf numFmtId="166" fontId="4" fillId="2" borderId="0" xfId="1" applyNumberFormat="1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>
      <alignment horizontal="center" vertical="center"/>
    </xf>
    <xf numFmtId="167" fontId="6" fillId="3" borderId="4" xfId="6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167" fontId="8" fillId="0" borderId="0" xfId="6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7" fontId="0" fillId="0" borderId="1" xfId="6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7">
    <cellStyle name="Comma 2" xfId="2" xr:uid="{00000000-0005-0000-0000-000000000000}"/>
    <cellStyle name="Currency" xfId="6" builtinId="4"/>
    <cellStyle name="Currency 2" xfId="4" xr:uid="{2338A2CF-A189-4B0D-8484-77119A211803}"/>
    <cellStyle name="Normal" xfId="0" builtinId="0"/>
    <cellStyle name="Normal 2" xfId="1" xr:uid="{00000000-0005-0000-0000-000002000000}"/>
    <cellStyle name="Percent 2" xfId="3" xr:uid="{5FA2E633-0CEC-494C-B6C3-36C0F37D2427}"/>
    <cellStyle name="Style 1" xfId="5" xr:uid="{1D767079-FC47-4405-914F-467CE9C1D3CA}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numFmt numFmtId="164" formatCode="&quot;€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numFmt numFmtId="164" formatCode="&quot;€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_-&quot;€&quot;* #,##0_-;\-&quot;€&quot;* #,##0_-;_-&quot;€&quot;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numFmt numFmtId="167" formatCode="_-&quot;€&quot;* #,##0_-;\-&quot;€&quot;* #,##0_-;_-&quot;€&quot;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numFmt numFmtId="164" formatCode="&quot;€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_-&quot;€&quot;* #,##0_-;\-&quot;€&quot;* #,##0_-;_-&quot;€&quot;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_-&quot;€&quot;* #,##0_-;\-&quot;€&quot;* #,##0_-;_-&quot;€&quot;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E1E1"/>
      <color rgb="FFFF5D5D"/>
      <color rgb="FF00F4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0768EC-8278-4035-86A2-9964AFA51984}" name="TBL_MAIN" displayName="TBL_MAIN" ref="A1:Q2" totalsRowShown="0" headerRowDxfId="0" dataDxfId="39" totalsRowDxfId="38" headerRowBorderDxfId="19" tableBorderDxfId="20" totalsRowBorderDxfId="18" dataCellStyle="Comma">
  <autoFilter ref="A1:Q2" xr:uid="{920768EC-8278-4035-86A2-9964AFA51984}"/>
  <sortState xmlns:xlrd2="http://schemas.microsoft.com/office/spreadsheetml/2017/richdata2" ref="A2:Q2">
    <sortCondition ref="C1:C2"/>
  </sortState>
  <tableColumns count="17">
    <tableColumn id="1" xr3:uid="{3A5E2F31-B99E-463E-BFA9-B4FB755A5825}" name="Count No." dataDxfId="17" totalsRowDxfId="37"/>
    <tableColumn id="2" xr3:uid="{9BDDFF00-A8F5-40A5-B1D0-301D258CB510}" name="County" dataDxfId="16" totalsRowDxfId="36"/>
    <tableColumn id="3" xr3:uid="{A7E2FD88-CEC3-49A5-9876-92F075819A23}" name="BAU" dataDxfId="15" totalsRowDxfId="35"/>
    <tableColumn id="4" xr3:uid="{ECB7479C-1B6A-413C-AD85-519591DD68CA}" name="Site/trail name" dataDxfId="14" totalsRowDxfId="34"/>
    <tableColumn id="5" xr3:uid="{50FF858A-52E6-4095-A6D6-7F03E2E19719}" name="Nearest Town" dataDxfId="13" totalsRowDxfId="33"/>
    <tableColumn id="6" xr3:uid="{A716B77E-378F-48D4-B327-92078442DC5A}" name="Location of proposed works" dataDxfId="12" totalsRowDxfId="32"/>
    <tableColumn id="7" xr3:uid="{5FE517DA-9C57-4499-B258-1FD9F9FA507E}" name="XY (ITM format) Co-ordinates " dataDxfId="11" totalsRowDxfId="31"/>
    <tableColumn id="8" xr3:uid="{215E6732-7698-44CD-A404-E25D8FB71A31}" name="Breakdown of Project costs: Coillte Overhead Costs " dataDxfId="10" totalsRowDxfId="30">
      <calculatedColumnFormula>([1]Sheet1!I2+TBL_MAIN[[#This Row],[Storm Costs :  External Contractor Costs]])*0.2</calculatedColumnFormula>
    </tableColumn>
    <tableColumn id="11" xr3:uid="{7A71695B-0463-4730-A8D7-4088AFAC118E}" name="Maintenance Costs:  External Contractor Costs" dataDxfId="9" totalsRowDxfId="29" dataCellStyle="Currency"/>
    <tableColumn id="10" xr3:uid="{4B0C0152-6C3E-4CAD-A821-B1C22C331CDC}" name="Storm Costs :  External Contractor Costs" dataDxfId="8" totalsRowDxfId="28" dataCellStyle="Currency"/>
    <tableColumn id="13" xr3:uid="{C09ECFB7-FF92-4360-8554-EE466E4A9225}" name="Total Project Costs (H,I,J&amp;K):" dataDxfId="7" totalsRowDxfId="27">
      <calculatedColumnFormula>SUM([1]Sheet1!H2+[1]Sheet1!I2+TBL_MAIN[[#This Row],[Storm Costs :  External Contractor Costs]])</calculatedColumnFormula>
    </tableColumn>
    <tableColumn id="14" xr3:uid="{93CF1DF3-6E1A-472E-BC8C-C2B9F4D34B48}" name="DRCD Funding Requested (max 80%)" dataDxfId="6" totalsRowDxfId="26">
      <calculatedColumnFormula>[1]Sheet1!K2*0.8</calculatedColumnFormula>
    </tableColumn>
    <tableColumn id="34" xr3:uid="{A0B68F66-7BA0-43AF-AA73-F833F1F43D7B}" name="Description of the proposed project " dataDxfId="5" totalsRowDxfId="25"/>
    <tableColumn id="15" xr3:uid="{F63B22AC-FCCF-437E-85A4-4BFDE91C66DD}" name="Has this project (or part of it) received funding from DRCD previously? " dataDxfId="4" totalsRowDxfId="24"/>
    <tableColumn id="16" xr3:uid="{8B10506B-1444-4B8A-9E3D-28DA5168DF12}" name="Exact length of proposed works to be  funded " dataDxfId="3" totalsRowDxfId="23"/>
    <tableColumn id="17" xr3:uid="{CD47B5A9-2B35-445D-94BA-1D5CEC0D059B}" name="Brief details of the consultation that has taken place to date with local authorities/ communities." dataDxfId="2" totalsRowDxfId="22"/>
    <tableColumn id="18" xr3:uid="{FFDE67C6-09A3-42DB-A5F6-E178DD979BE6}" name="Are all appropriate planning consents in place? " dataDxfId="1" totalsRowDxfId="2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DE8B9-2510-48DF-972F-E3A8F4C6F57C}">
  <sheetPr codeName="Sheet3"/>
  <dimension ref="A1:A17"/>
  <sheetViews>
    <sheetView workbookViewId="0"/>
  </sheetViews>
  <sheetFormatPr defaultRowHeight="14.5" x14ac:dyDescent="0.35"/>
  <sheetData>
    <row r="1" spans="1:1" x14ac:dyDescent="0.35">
      <c r="A1" t="s">
        <v>0</v>
      </c>
    </row>
    <row r="5" spans="1:1" x14ac:dyDescent="0.35">
      <c r="A5" s="1" t="s">
        <v>1</v>
      </c>
    </row>
    <row r="6" spans="1:1" x14ac:dyDescent="0.35">
      <c r="A6" s="1">
        <v>45292</v>
      </c>
    </row>
    <row r="7" spans="1:1" x14ac:dyDescent="0.35">
      <c r="A7" s="1">
        <v>45323</v>
      </c>
    </row>
    <row r="8" spans="1:1" x14ac:dyDescent="0.35">
      <c r="A8" s="1">
        <v>45352</v>
      </c>
    </row>
    <row r="9" spans="1:1" x14ac:dyDescent="0.35">
      <c r="A9" s="1">
        <v>45383</v>
      </c>
    </row>
    <row r="10" spans="1:1" x14ac:dyDescent="0.35">
      <c r="A10" s="1">
        <v>45413</v>
      </c>
    </row>
    <row r="11" spans="1:1" x14ac:dyDescent="0.35">
      <c r="A11" s="1">
        <v>45444</v>
      </c>
    </row>
    <row r="12" spans="1:1" x14ac:dyDescent="0.35">
      <c r="A12" s="1">
        <v>45474</v>
      </c>
    </row>
    <row r="13" spans="1:1" x14ac:dyDescent="0.35">
      <c r="A13" s="1">
        <v>45505</v>
      </c>
    </row>
    <row r="14" spans="1:1" x14ac:dyDescent="0.35">
      <c r="A14" s="1">
        <v>45536</v>
      </c>
    </row>
    <row r="15" spans="1:1" x14ac:dyDescent="0.35">
      <c r="A15" s="1">
        <v>45566</v>
      </c>
    </row>
    <row r="16" spans="1:1" x14ac:dyDescent="0.35">
      <c r="A16" s="1">
        <v>45597</v>
      </c>
    </row>
    <row r="17" spans="1:1" x14ac:dyDescent="0.35">
      <c r="A17" s="1">
        <v>45627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Q2"/>
  <sheetViews>
    <sheetView tabSelected="1" zoomScale="85" zoomScaleNormal="85" workbookViewId="0">
      <selection activeCell="P4" sqref="P4"/>
    </sheetView>
  </sheetViews>
  <sheetFormatPr defaultColWidth="8.7265625" defaultRowHeight="79.5" customHeight="1" x14ac:dyDescent="0.35"/>
  <cols>
    <col min="1" max="1" width="8" style="15" customWidth="1"/>
    <col min="2" max="2" width="10" style="15" customWidth="1"/>
    <col min="3" max="3" width="5" style="16" customWidth="1"/>
    <col min="4" max="4" width="25.7265625" style="17" customWidth="1"/>
    <col min="5" max="5" width="18.453125" style="18" customWidth="1"/>
    <col min="6" max="6" width="20.26953125" style="15" customWidth="1"/>
    <col min="7" max="7" width="21.26953125" style="15" customWidth="1"/>
    <col min="8" max="8" width="32" style="15" customWidth="1"/>
    <col min="9" max="10" width="29.453125" style="19" customWidth="1"/>
    <col min="11" max="11" width="28.26953125" style="15" customWidth="1"/>
    <col min="12" max="12" width="23.81640625" style="15" customWidth="1"/>
    <col min="13" max="13" width="54.453125" style="14" customWidth="1"/>
    <col min="14" max="14" width="22.26953125" style="14" customWidth="1"/>
    <col min="15" max="15" width="14.7265625" style="15" bestFit="1" customWidth="1"/>
    <col min="16" max="16" width="28.1796875" style="14" customWidth="1"/>
    <col min="17" max="17" width="13.453125" style="15" customWidth="1"/>
    <col min="18" max="18" width="21.54296875" style="15" customWidth="1"/>
    <col min="19" max="16384" width="8.7265625" style="15"/>
  </cols>
  <sheetData>
    <row r="1" spans="1:17" s="14" customFormat="1" ht="79.5" customHeight="1" x14ac:dyDescent="0.35">
      <c r="A1" s="4" t="s">
        <v>16</v>
      </c>
      <c r="B1" s="5" t="s">
        <v>4</v>
      </c>
      <c r="C1" s="11" t="s">
        <v>3</v>
      </c>
      <c r="D1" s="6" t="s">
        <v>5</v>
      </c>
      <c r="E1" s="6" t="s">
        <v>6</v>
      </c>
      <c r="F1" s="5" t="s">
        <v>8</v>
      </c>
      <c r="G1" s="5" t="s">
        <v>9</v>
      </c>
      <c r="H1" s="5" t="s">
        <v>17</v>
      </c>
      <c r="I1" s="13" t="s">
        <v>18</v>
      </c>
      <c r="J1" s="13" t="s">
        <v>19</v>
      </c>
      <c r="K1" s="5" t="s">
        <v>20</v>
      </c>
      <c r="L1" s="5" t="s">
        <v>10</v>
      </c>
      <c r="M1" s="5" t="s">
        <v>7</v>
      </c>
      <c r="N1" s="5" t="s">
        <v>11</v>
      </c>
      <c r="O1" s="5" t="s">
        <v>12</v>
      </c>
      <c r="P1" s="5" t="s">
        <v>13</v>
      </c>
      <c r="Q1" s="20" t="s">
        <v>14</v>
      </c>
    </row>
    <row r="2" spans="1:17" ht="79.5" customHeight="1" x14ac:dyDescent="0.35">
      <c r="A2" s="9">
        <v>267</v>
      </c>
      <c r="B2" s="2" t="s">
        <v>2</v>
      </c>
      <c r="C2" s="12">
        <v>4</v>
      </c>
      <c r="D2" s="3" t="s">
        <v>24</v>
      </c>
      <c r="E2" s="2" t="s">
        <v>25</v>
      </c>
      <c r="F2" s="2" t="s">
        <v>24</v>
      </c>
      <c r="G2" s="10" t="s">
        <v>21</v>
      </c>
      <c r="H2" s="7">
        <f>(I2+TBL_MAIN[[#This Row],[Storm Costs :  External Contractor Costs]])*0.2</f>
        <v>9000</v>
      </c>
      <c r="I2" s="21">
        <v>2500</v>
      </c>
      <c r="J2" s="21">
        <v>42500</v>
      </c>
      <c r="K2" s="7">
        <f>SUM(H2+I2+TBL_MAIN[[#This Row],[Storm Costs :  External Contractor Costs]])</f>
        <v>54000</v>
      </c>
      <c r="L2" s="7">
        <f>K2*0.8</f>
        <v>43200</v>
      </c>
      <c r="M2" s="3" t="s">
        <v>26</v>
      </c>
      <c r="N2" s="8" t="s">
        <v>15</v>
      </c>
      <c r="O2" s="10" t="s">
        <v>22</v>
      </c>
      <c r="P2" s="8" t="s">
        <v>23</v>
      </c>
      <c r="Q2" s="22" t="s">
        <v>22</v>
      </c>
    </row>
  </sheetData>
  <sheetProtection formatCells="0" formatColumns="0" formatRows="0" autoFilter="0"/>
  <sortState xmlns:xlrd2="http://schemas.microsoft.com/office/spreadsheetml/2017/richdata2" ref="A2:Q2">
    <sortCondition ref="C2"/>
    <sortCondition ref="D2"/>
  </sortState>
  <phoneticPr fontId="3" type="noConversion"/>
  <pageMargins left="0.7" right="0.7" top="0.75" bottom="0.75" header="0.3" footer="0.3"/>
  <pageSetup paperSize="9" fitToWidth="0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baa881fc4ae443f9fdafbdd527793df xmlns="5f1326aa-6085-4e7d-b33d-d34dd113a573">
      <Terms xmlns="http://schemas.microsoft.com/office/infopath/2007/PartnerControls"/>
    </fbaa881fc4ae443f9fdafbdd527793df>
    <nb1b8a72855341e18dd75ce464e281f2 xmlns="5f1326aa-6085-4e7d-b33d-d34dd113a5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</TermName>
          <TermId xmlns="http://schemas.microsoft.com/office/infopath/2007/PartnerControls">de75faf1-e2d2-4f21-914a-1d41bf06af84</TermId>
        </TermInfo>
      </Terms>
    </nb1b8a72855341e18dd75ce464e281f2>
    <eDocs_eFileName xmlns="5f1326aa-6085-4e7d-b33d-d34dd113a573">RCDRPS001-002-2025</eDocs_eFileName>
    <h1f8bb4843d6459a8b809123185593c7 xmlns="5f1326aa-6085-4e7d-b33d-d34dd113a5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001</TermName>
          <TermId xmlns="http://schemas.microsoft.com/office/infopath/2007/PartnerControls">55f9cfaa-c008-4202-84b6-f08e0de68ec2</TermId>
        </TermInfo>
      </Terms>
    </h1f8bb4843d6459a8b809123185593c7>
    <TaxCatchAll xmlns="5f1326aa-6085-4e7d-b33d-d34dd113a573">
      <Value>5</Value>
      <Value>60</Value>
      <Value>1</Value>
      <Value>4</Value>
    </TaxCatchAll>
    <m02c691f3efa402dab5cbaa8c240a9e7 xmlns="5f1326aa-6085-4e7d-b33d-d34dd113a5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Common</TermName>
          <TermId xmlns="http://schemas.microsoft.com/office/infopath/2007/PartnerControls">30441f8f-45f5-4ea5-8944-a47d1d4f4adb</TermId>
        </TermInfo>
      </Terms>
    </m02c691f3efa402dab5cbaa8c240a9e7>
    <eDocs_FileStatus xmlns="5f1326aa-6085-4e7d-b33d-d34dd113a573">Live</eDocs_FileStatus>
    <mbbd3fafa5ab4e5eb8a6a5e099cef439 xmlns="5f1326aa-6085-4e7d-b33d-d34dd113a5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633aad03-fabf-442b-85c7-8209b03da9f6</TermId>
        </TermInfo>
      </Terms>
    </mbbd3fafa5ab4e5eb8a6a5e099cef439>
    <_vti_ItemDeclaredRecord xmlns="5f1326aa-6085-4e7d-b33d-d34dd113a5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48AC09E7386C574F944EF15B1586B183" ma:contentTypeVersion="181" ma:contentTypeDescription="" ma:contentTypeScope="" ma:versionID="a0c705dd061353f7f1696dfc9b24d87f">
  <xsd:schema xmlns:xsd="http://www.w3.org/2001/XMLSchema" xmlns:xs="http://www.w3.org/2001/XMLSchema" xmlns:p="http://schemas.microsoft.com/office/2006/metadata/properties" xmlns:ns2="5f1326aa-6085-4e7d-b33d-d34dd113a573" targetNamespace="http://schemas.microsoft.com/office/2006/metadata/properties" ma:root="true" ma:fieldsID="e1bcc25497fb0db14333337b1fd06f3f" ns2:_="">
    <xsd:import namespace="5f1326aa-6085-4e7d-b33d-d34dd113a573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1326aa-6085-4e7d-b33d-d34dd113a57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58d4a5eb-95ba-47ed-adb7-123d0b764ae3}" ma:internalName="TaxCatchAll" ma:showField="CatchAllData" ma:web="5f1326aa-6085-4e7d-b33d-d34dd113a5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8d4a5eb-95ba-47ed-adb7-123d0b764ae3}" ma:internalName="TaxCatchAllLabel" ma:readOnly="true" ma:showField="CatchAllDataLabel" ma:web="5f1326aa-6085-4e7d-b33d-d34dd113a5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001|55f9cfaa-c008-4202-84b6-f08e0de68ec2" ma:fieldId="{11f8bb48-43d6-459a-8b80-9123185593c7}" ma:sspId="aeba1505-9dcf-4086-9c01-dfd240ad3a2c" ma:termSetId="c306ef50-6ab4-470c-a00b-0c94dc1e66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aeba1505-9dcf-4086-9c01-dfd240ad3a2c" ma:termSetId="6375781b-159b-43c0-9138-c5f98db1ab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aeba1505-9dcf-4086-9c01-dfd240ad3a2c" ma:termSetId="e964243f-e861-4ecd-ae5f-941f0a2abb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633aad03-fabf-442b-85c7-8209b03da9f6" ma:fieldId="{6bbd3faf-a5ab-4e5e-b8a6-a5e099cef439}" ma:sspId="aeba1505-9dcf-4086-9c01-dfd240ad3a2c" ma:termSetId="a586c27f-5903-4161-92cd-3228879c99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aeba1505-9dcf-4086-9c01-dfd240ad3a2c" ma:termSetId="e964243f-e861-4ecd-ae5f-941f0a2abbf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D1CD04-D062-4576-92CA-BF198E3FEB8C}">
  <ds:schemaRefs>
    <ds:schemaRef ds:uri="http://schemas.microsoft.com/office/2006/metadata/properties"/>
    <ds:schemaRef ds:uri="http://schemas.microsoft.com/office/infopath/2007/PartnerControls"/>
    <ds:schemaRef ds:uri="d8e92f68-a3ae-4b42-af2a-39bbab7f0eed"/>
    <ds:schemaRef ds:uri="02b6bf92-5515-4bf6-a865-a6b06db2137b"/>
  </ds:schemaRefs>
</ds:datastoreItem>
</file>

<file path=customXml/itemProps2.xml><?xml version="1.0" encoding="utf-8"?>
<ds:datastoreItem xmlns:ds="http://schemas.openxmlformats.org/officeDocument/2006/customXml" ds:itemID="{A5BE7B4A-B56A-49B3-BA69-665DEF4659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24C5F7-A0F3-4AB0-85FA-4D0CDBB759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Fields</vt:lpstr>
      <vt:lpstr>DRCD Maintenance Works 2025</vt:lpstr>
    </vt:vector>
  </TitlesOfParts>
  <Manager>Daithi.Deforge@coillte.ie</Manager>
  <Company>Coillte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Bryan.Fennell@coillte.ie</dc:creator>
  <cp:keywords/>
  <dc:description/>
  <cp:lastModifiedBy>Niamh Walsh (DRCDG)</cp:lastModifiedBy>
  <cp:revision/>
  <dcterms:created xsi:type="dcterms:W3CDTF">2022-12-22T10:57:43Z</dcterms:created>
  <dcterms:modified xsi:type="dcterms:W3CDTF">2025-08-21T08:41:32Z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0x0101000BC94875665D404BB1351B53C41FD2C00048AC09E7386C574F944EF15B1586B183</vt:lpwstr>
  </property>
  <property fmtid="{D5CDD505-2E9C-101B-9397-08002B2CF9AE}" pid="3" name="eDocs_SecurityClassification">
    <vt:lpwstr>4;#Unclassified|633aad03-fabf-442b-85c7-8209b03da9f6</vt:lpwstr>
  </property>
  <property fmtid="{D5CDD505-2E9C-101B-9397-08002B2CF9AE}" pid="4" name="eDocs_Year">
    <vt:lpwstr>60;#2025|de75faf1-e2d2-4f21-914a-1d41bf06af84</vt:lpwstr>
  </property>
  <property fmtid="{D5CDD505-2E9C-101B-9397-08002B2CF9AE}" pid="5" name="eDocs_FileTopics">
    <vt:lpwstr>5;#Common|30441f8f-45f5-4ea5-8944-a47d1d4f4adb</vt:lpwstr>
  </property>
  <property fmtid="{D5CDD505-2E9C-101B-9397-08002B2CF9AE}" pid="6" name="eDocs_DocumentTopics">
    <vt:lpwstr/>
  </property>
  <property fmtid="{D5CDD505-2E9C-101B-9397-08002B2CF9AE}" pid="7" name="eDocs_SeriesSubSeries">
    <vt:lpwstr>3;#009|c3a97847-7628-4baa-b1cb-967b8132ff1a</vt:lpwstr>
  </property>
  <property fmtid="{D5CDD505-2E9C-101B-9397-08002B2CF9AE}" pid="8" name="_dlc_policyId">
    <vt:lpwstr>0x0101000BC94875665D404BB1351B53C41FD2C0|151133126</vt:lpwstr>
  </property>
  <property fmtid="{D5CDD505-2E9C-101B-9397-08002B2CF9AE}" pid="9" name="ItemRetentionFormula">
    <vt:lpwstr>&lt;formula id="Microsoft.Office.RecordsManagement.PolicyFeatures.Expiration.Formula.BuiltIn"&gt;&lt;number&gt;3&lt;/number&gt;&lt;property&gt;Modified&lt;/property&gt;&lt;period&gt;months&lt;/period&gt;&lt;/formula&gt;</vt:lpwstr>
  </property>
  <property fmtid="{D5CDD505-2E9C-101B-9397-08002B2CF9AE}" pid="10" name="MediaServiceImageTags">
    <vt:lpwstr/>
  </property>
  <property fmtid="{D5CDD505-2E9C-101B-9397-08002B2CF9AE}" pid="11" name="eDocs_Series">
    <vt:lpwstr>1;#001|55f9cfaa-c008-4202-84b6-f08e0de68ec2</vt:lpwstr>
  </property>
  <property fmtid="{D5CDD505-2E9C-101B-9397-08002B2CF9AE}" pid="12" name="ge25f6a3ef6f42d4865685f2a74bf8c7">
    <vt:lpwstr/>
  </property>
  <property fmtid="{D5CDD505-2E9C-101B-9397-08002B2CF9AE}" pid="13" name="eDocs_RetentionPeriodTerm">
    <vt:lpwstr/>
  </property>
</Properties>
</file>