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cd.cloud.gov.ie/apps/eDocs/S/RCDRPS001/Files/RCDRPS001-002-2025/Devils Glen, Wicklow/Records to issue/2023/"/>
    </mc:Choice>
  </mc:AlternateContent>
  <xr:revisionPtr revIDLastSave="0" documentId="13_ncr:1_{41516358-9773-4273-8FC5-0D911ED99159}" xr6:coauthVersionLast="47" xr6:coauthVersionMax="47" xr10:uidLastSave="{00000000-0000-0000-0000-000000000000}"/>
  <bookViews>
    <workbookView xWindow="-110" yWindow="-110" windowWidth="19420" windowHeight="10420" xr2:uid="{204083E4-635A-4D68-A1D7-95DB2193B427}"/>
  </bookViews>
  <sheets>
    <sheet name="Ext 2023 Coillte Capital drawd " sheetId="2" r:id="rId1"/>
    <sheet name="Ext 2023 Coillte Maintence draw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</calcChain>
</file>

<file path=xl/sharedStrings.xml><?xml version="1.0" encoding="utf-8"?>
<sst xmlns="http://schemas.openxmlformats.org/spreadsheetml/2006/main" count="28" uniqueCount="16">
  <si>
    <t>Site #</t>
  </si>
  <si>
    <t>County</t>
  </si>
  <si>
    <t>BAU</t>
  </si>
  <si>
    <t>Site/trail name</t>
  </si>
  <si>
    <t xml:space="preserve">Description of the proposed works </t>
  </si>
  <si>
    <t>Nearest Town</t>
  </si>
  <si>
    <t>Location of proposed works</t>
  </si>
  <si>
    <t>Total Cost</t>
  </si>
  <si>
    <t>DRCD Funding Request</t>
  </si>
  <si>
    <t>Wicklow</t>
  </si>
  <si>
    <t>Devils Glen</t>
  </si>
  <si>
    <t xml:space="preserve">Erect new benches and install safety barriers </t>
  </si>
  <si>
    <t>Ashford</t>
  </si>
  <si>
    <t>No</t>
  </si>
  <si>
    <t xml:space="preserve">Description of the proposed project </t>
  </si>
  <si>
    <t>Solar-powered access gate to car-park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</si>
</sst>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_-&quot;€&quot;* #,##0_-;\-&quot;€&quot;* #,##0_-;_-&quot;€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Currency" xfId="1" builtinId="4"/>
    <cellStyle name="Normal" xfId="0" builtinId="0"/>
  </cellStyles>
  <dxfs count="10">
    <dxf>
      <numFmt numFmtId="164" formatCode="_-&quot;€&quot;* #,##0_-;\-&quot;€&quot;* #,##0_-;_-&quot;€&quot;* &quot;-&quot;??_-;_-@_-"/>
    </dxf>
    <dxf>
      <numFmt numFmtId="164" formatCode="_-&quot;€&quot;* #,##0_-;\-&quot;€&quot;* #,##0_-;_-&quot;€&quot;* &quot;-&quot;??_-;_-@_-"/>
    </dxf>
    <dxf>
      <numFmt numFmtId="164" formatCode="_-&quot;€&quot;* #,##0_-;\-&quot;€&quot;* #,##0_-;_-&quot;€&quot;* &quot;-&quot;??_-;_-@_-"/>
    </dxf>
    <dxf>
      <numFmt numFmtId="164" formatCode="_-&quot;€&quot;* #,##0_-;\-&quot;€&quot;* #,##0_-;_-&quot;€&quot;* &quot;-&quot;??_-;_-@_-"/>
    </dxf>
    <dxf>
      <numFmt numFmtId="164" formatCode="_-&quot;€&quot;* #,##0_-;\-&quot;€&quot;* #,##0_-;_-&quot;€&quot;* &quot;-&quot;??_-;_-@_-"/>
    </dxf>
    <dxf>
      <numFmt numFmtId="164" formatCode="_-&quot;€&quot;* #,##0_-;\-&quot;€&quot;* #,##0_-;_-&quot;€&quot;* &quot;-&quot;??_-;_-@_-"/>
    </dxf>
    <dxf>
      <numFmt numFmtId="164" formatCode="_-&quot;€&quot;* #,##0_-;\-&quot;€&quot;* #,##0_-;_-&quot;€&quot;* &quot;-&quot;??_-;_-@_-"/>
    </dxf>
    <dxf>
      <numFmt numFmtId="164" formatCode="_-&quot;€&quot;* #,##0_-;\-&quot;€&quot;* #,##0_-;_-&quot;€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&quot;€&quot;* #,##0_-;\-&quot;€&quot;* #,##0_-;_-&quot;€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&quot;€&quot;* #,##0_-;\-&quot;€&quot;* #,##0_-;_-&quot;€&quot;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AA24F4-C8D3-464D-B3BD-87E0CA598175}" name="Table5" displayName="Table5" ref="A1:I2" totalsRowShown="0">
  <autoFilter ref="A1:I2" xr:uid="{A07FB419-586B-48B0-BD80-DDB51A56241A}"/>
  <tableColumns count="9">
    <tableColumn id="1" xr3:uid="{545302B5-F27D-48E0-B74A-A69713F401AB}" name="No"/>
    <tableColumn id="2" xr3:uid="{63CF38FF-1F0E-4907-A3F9-078C28E152A5}" name="County"/>
    <tableColumn id="3" xr3:uid="{5013A01E-BFC3-4638-B1AE-A6A6492ED07A}" name="BAU"/>
    <tableColumn id="4" xr3:uid="{BE6857C3-DDEF-41ED-A150-20A7C6F8A0A7}" name="Site/trail name"/>
    <tableColumn id="5" xr3:uid="{5FCB68FD-796F-4D4A-8CBD-099236310E66}" name="Description of the proposed project "/>
    <tableColumn id="6" xr3:uid="{AF98EE85-0293-4F53-80DF-48309845FEC9}" name="Nearest Town"/>
    <tableColumn id="7" xr3:uid="{D6200667-FA64-4036-9B49-7A77E446BE82}" name="Location of proposed works"/>
    <tableColumn id="8" xr3:uid="{2643469D-18E9-4AFD-81BB-275D3E4D1ADA}" name="Total Cost" dataDxfId="2" totalsRowDxfId="3" dataCellStyle="Currency"/>
    <tableColumn id="9" xr3:uid="{FC1E1FE1-0310-4203-87C0-2DEFA5936071}" name="DRCD Funding Request" dataDxfId="0" totalsRowDxfId="1" dataCellStyle="Currency">
      <calculatedColumnFormula>H2*0.8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5DC4A6-586D-4D9D-93B3-4696CACDBA63}" name="Table8" displayName="Table8" ref="A1:I2" totalsRowShown="0">
  <autoFilter ref="A1:I2" xr:uid="{144B720C-CD3C-4C54-9C49-B062D4A21F55}"/>
  <tableColumns count="9">
    <tableColumn id="1" xr3:uid="{568B9A66-193D-4ADF-9C3A-FD603C08AF50}" name="Site #"/>
    <tableColumn id="2" xr3:uid="{94D588D7-61DB-45CF-AB62-D02F7935C524}" name="County"/>
    <tableColumn id="3" xr3:uid="{90EE4076-A6F0-4806-A4B8-3159557F50F2}" name="BAU"/>
    <tableColumn id="4" xr3:uid="{7393981C-8DE7-4D48-9FFB-FB6C499C257B}" name="Site/trail name"/>
    <tableColumn id="5" xr3:uid="{0C67D8F5-87BF-4273-8918-5A9DB612216D}" name="Description of the proposed works "/>
    <tableColumn id="6" xr3:uid="{053BAE93-C8C5-4B95-ACF5-ED91A0A235CE}" name="Nearest Town" dataDxfId="9" dataCellStyle="Currency"/>
    <tableColumn id="7" xr3:uid="{8CC003C8-08AD-45AC-8EFB-2E8BEF4E42E4}" name="Location of proposed works" dataDxfId="8" dataCellStyle="Currency"/>
    <tableColumn id="8" xr3:uid="{FFA9A9A0-8E6E-4731-BEDC-C9BD40E82B29}" name="Total Cost" dataDxfId="6" totalsRowDxfId="7" dataCellStyle="Currency"/>
    <tableColumn id="9" xr3:uid="{B3B923CF-82A8-4D6D-ADCB-24D31C63A246}" name="DRCD Funding Request" dataDxfId="4" totalsRowDxfId="5" dataCellStyle="Currency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8B95E-7F8A-402C-AA0F-27F1845A64DC}">
  <dimension ref="A1:I2"/>
  <sheetViews>
    <sheetView tabSelected="1" workbookViewId="0">
      <selection activeCell="A3" sqref="A3:XFD3"/>
    </sheetView>
  </sheetViews>
  <sheetFormatPr defaultRowHeight="14.5" x14ac:dyDescent="0.35"/>
  <cols>
    <col min="2" max="2" width="8.81640625" customWidth="1"/>
    <col min="4" max="4" width="15.26953125" customWidth="1"/>
    <col min="5" max="5" width="33.1796875" customWidth="1"/>
    <col min="6" max="6" width="14.453125" customWidth="1"/>
    <col min="7" max="7" width="26.08984375" customWidth="1"/>
    <col min="8" max="8" width="12.81640625" bestFit="1" customWidth="1"/>
    <col min="9" max="9" width="23.7265625" bestFit="1" customWidth="1"/>
  </cols>
  <sheetData>
    <row r="1" spans="1:9" x14ac:dyDescent="0.35">
      <c r="A1" t="s">
        <v>13</v>
      </c>
      <c r="B1" t="s">
        <v>1</v>
      </c>
      <c r="C1" t="s">
        <v>2</v>
      </c>
      <c r="D1" t="s">
        <v>3</v>
      </c>
      <c r="E1" t="s">
        <v>14</v>
      </c>
      <c r="F1" t="s">
        <v>5</v>
      </c>
      <c r="G1" t="s">
        <v>6</v>
      </c>
      <c r="H1" s="1" t="s">
        <v>7</v>
      </c>
      <c r="I1" s="1" t="s">
        <v>8</v>
      </c>
    </row>
    <row r="2" spans="1:9" x14ac:dyDescent="0.35">
      <c r="A2">
        <v>26</v>
      </c>
      <c r="B2" t="s">
        <v>9</v>
      </c>
      <c r="C2">
        <v>4</v>
      </c>
      <c r="D2" t="s">
        <v>10</v>
      </c>
      <c r="E2" t="s">
        <v>15</v>
      </c>
      <c r="F2" t="s">
        <v>12</v>
      </c>
      <c r="G2" t="s">
        <v>10</v>
      </c>
      <c r="H2" s="1">
        <v>9660.0720000000001</v>
      </c>
      <c r="I2" s="1">
        <f t="shared" ref="I2" si="0">H2*0.8</f>
        <v>7728.0576000000001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2CFDF-3F18-4ED8-B332-75CD39FA692F}">
  <dimension ref="A1:I2"/>
  <sheetViews>
    <sheetView workbookViewId="0">
      <selection activeCell="A205" sqref="A2:XFD205"/>
    </sheetView>
  </sheetViews>
  <sheetFormatPr defaultRowHeight="14.5" x14ac:dyDescent="0.35"/>
  <cols>
    <col min="1" max="1" width="11.90625" customWidth="1"/>
    <col min="2" max="2" width="10.7265625" customWidth="1"/>
    <col min="3" max="3" width="8.26953125" customWidth="1"/>
    <col min="4" max="4" width="24.90625" customWidth="1"/>
    <col min="5" max="5" width="32.26953125" customWidth="1"/>
    <col min="6" max="6" width="15.7265625" style="1" customWidth="1"/>
    <col min="7" max="7" width="27.36328125" style="1" customWidth="1"/>
    <col min="8" max="8" width="12.81640625" style="1" bestFit="1" customWidth="1"/>
    <col min="9" max="9" width="23.7265625" style="1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>
        <v>199</v>
      </c>
      <c r="B2" t="s">
        <v>9</v>
      </c>
      <c r="C2">
        <v>4</v>
      </c>
      <c r="D2" t="s">
        <v>10</v>
      </c>
      <c r="E2" t="s">
        <v>11</v>
      </c>
      <c r="F2" t="s">
        <v>12</v>
      </c>
      <c r="G2" t="s">
        <v>10</v>
      </c>
      <c r="H2" s="1">
        <v>15286.199999999999</v>
      </c>
      <c r="I2" s="1">
        <v>12228.96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48AC09E7386C574F944EF15B1586B183" ma:contentTypeVersion="181" ma:contentTypeDescription="" ma:contentTypeScope="" ma:versionID="a0c705dd061353f7f1696dfc9b24d87f">
  <xsd:schema xmlns:xsd="http://www.w3.org/2001/XMLSchema" xmlns:xs="http://www.w3.org/2001/XMLSchema" xmlns:p="http://schemas.microsoft.com/office/2006/metadata/properties" xmlns:ns2="5f1326aa-6085-4e7d-b33d-d34dd113a573" targetNamespace="http://schemas.microsoft.com/office/2006/metadata/properties" ma:root="true" ma:fieldsID="e1bcc25497fb0db14333337b1fd06f3f" ns2:_="">
    <xsd:import namespace="5f1326aa-6085-4e7d-b33d-d34dd113a573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1326aa-6085-4e7d-b33d-d34dd113a57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58d4a5eb-95ba-47ed-adb7-123d0b764ae3}" ma:internalName="TaxCatchAll" ma:showField="CatchAllData" ma:web="5f1326aa-6085-4e7d-b33d-d34dd113a5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8d4a5eb-95ba-47ed-adb7-123d0b764ae3}" ma:internalName="TaxCatchAllLabel" ma:readOnly="true" ma:showField="CatchAllDataLabel" ma:web="5f1326aa-6085-4e7d-b33d-d34dd113a5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001|55f9cfaa-c008-4202-84b6-f08e0de68ec2" ma:fieldId="{11f8bb48-43d6-459a-8b80-9123185593c7}" ma:sspId="aeba1505-9dcf-4086-9c01-dfd240ad3a2c" ma:termSetId="c306ef50-6ab4-470c-a00b-0c94dc1e66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aeba1505-9dcf-4086-9c01-dfd240ad3a2c" ma:termSetId="6375781b-159b-43c0-9138-c5f98db1ab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aeba1505-9dcf-4086-9c01-dfd240ad3a2c" ma:termSetId="e964243f-e861-4ecd-ae5f-941f0a2abb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633aad03-fabf-442b-85c7-8209b03da9f6" ma:fieldId="{6bbd3faf-a5ab-4e5e-b8a6-a5e099cef439}" ma:sspId="aeba1505-9dcf-4086-9c01-dfd240ad3a2c" ma:termSetId="a586c27f-5903-4161-92cd-3228879c99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aeba1505-9dcf-4086-9c01-dfd240ad3a2c" ma:termSetId="e964243f-e861-4ecd-ae5f-941f0a2abbf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baa881fc4ae443f9fdafbdd527793df xmlns="5f1326aa-6085-4e7d-b33d-d34dd113a573">
      <Terms xmlns="http://schemas.microsoft.com/office/infopath/2007/PartnerControls"/>
    </fbaa881fc4ae443f9fdafbdd527793df>
    <nb1b8a72855341e18dd75ce464e281f2 xmlns="5f1326aa-6085-4e7d-b33d-d34dd113a5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</TermName>
          <TermId xmlns="http://schemas.microsoft.com/office/infopath/2007/PartnerControls">de75faf1-e2d2-4f21-914a-1d41bf06af84</TermId>
        </TermInfo>
      </Terms>
    </nb1b8a72855341e18dd75ce464e281f2>
    <eDocs_eFileName xmlns="5f1326aa-6085-4e7d-b33d-d34dd113a573">RCDRPS001-002-2025</eDocs_eFileName>
    <h1f8bb4843d6459a8b809123185593c7 xmlns="5f1326aa-6085-4e7d-b33d-d34dd113a5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001</TermName>
          <TermId xmlns="http://schemas.microsoft.com/office/infopath/2007/PartnerControls">55f9cfaa-c008-4202-84b6-f08e0de68ec2</TermId>
        </TermInfo>
      </Terms>
    </h1f8bb4843d6459a8b809123185593c7>
    <TaxCatchAll xmlns="5f1326aa-6085-4e7d-b33d-d34dd113a573">
      <Value>5</Value>
      <Value>60</Value>
      <Value>1</Value>
      <Value>4</Value>
    </TaxCatchAll>
    <m02c691f3efa402dab5cbaa8c240a9e7 xmlns="5f1326aa-6085-4e7d-b33d-d34dd113a5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Common</TermName>
          <TermId xmlns="http://schemas.microsoft.com/office/infopath/2007/PartnerControls">30441f8f-45f5-4ea5-8944-a47d1d4f4adb</TermId>
        </TermInfo>
      </Terms>
    </m02c691f3efa402dab5cbaa8c240a9e7>
    <eDocs_FileStatus xmlns="5f1326aa-6085-4e7d-b33d-d34dd113a573">Live</eDocs_FileStatus>
    <mbbd3fafa5ab4e5eb8a6a5e099cef439 xmlns="5f1326aa-6085-4e7d-b33d-d34dd113a5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633aad03-fabf-442b-85c7-8209b03da9f6</TermId>
        </TermInfo>
      </Terms>
    </mbbd3fafa5ab4e5eb8a6a5e099cef439>
    <_vti_ItemDeclaredRecord xmlns="5f1326aa-6085-4e7d-b33d-d34dd113a573" xsi:nil="true"/>
  </documentManagement>
</p:properties>
</file>

<file path=customXml/itemProps1.xml><?xml version="1.0" encoding="utf-8"?>
<ds:datastoreItem xmlns:ds="http://schemas.openxmlformats.org/officeDocument/2006/customXml" ds:itemID="{F10AF883-1F51-4811-9EF3-0B5C2747A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1326aa-6085-4e7d-b33d-d34dd113a5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68AFB3-F2EC-43BF-AA20-9050915694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D3661-776F-4DB0-96F6-B25E108A8C38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5f1326aa-6085-4e7d-b33d-d34dd113a573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Ext 2023 Coillte Capital drawd </vt:lpstr>
      <vt:lpstr>Ext 2023 Coillte Maintence draw</vt:lpstr>
    </vt:vector>
  </TitlesOfParts>
  <Company>BTS Desktop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Niamh Walsh (DRCDG)</dc:creator>
  <cp:lastModifiedBy>Niamh Walsh (DRCDG)</cp:lastModifiedBy>
  <dcterms:created xsi:type="dcterms:W3CDTF">2025-08-25T14:08:36Z</dcterms:created>
  <dcterms:modified xsi:type="dcterms:W3CDTF">2025-08-25T14:14:13Z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0x0101000BC94875665D404BB1351B53C41FD2C00048AC09E7386C574F944EF15B1586B183</vt:lpwstr>
  </property>
  <property fmtid="{D5CDD505-2E9C-101B-9397-08002B2CF9AE}" pid="3" name="eDocs_SecurityClassification">
    <vt:lpwstr>4;#Unclassified|633aad03-fabf-442b-85c7-8209b03da9f6</vt:lpwstr>
  </property>
  <property fmtid="{D5CDD505-2E9C-101B-9397-08002B2CF9AE}" pid="4" name="eDocs_Series">
    <vt:lpwstr>1;#001|55f9cfaa-c008-4202-84b6-f08e0de68ec2</vt:lpwstr>
  </property>
  <property fmtid="{D5CDD505-2E9C-101B-9397-08002B2CF9AE}" pid="5" name="eDocs_Year">
    <vt:lpwstr>60;#2025|de75faf1-e2d2-4f21-914a-1d41bf06af84</vt:lpwstr>
  </property>
  <property fmtid="{D5CDD505-2E9C-101B-9397-08002B2CF9AE}" pid="6" name="eDocs_FileTopics">
    <vt:lpwstr>5;#Common|30441f8f-45f5-4ea5-8944-a47d1d4f4adb</vt:lpwstr>
  </property>
  <property fmtid="{D5CDD505-2E9C-101B-9397-08002B2CF9AE}" pid="7" name="eDocs_DocumentTopics">
    <vt:lpwstr/>
  </property>
  <property fmtid="{D5CDD505-2E9C-101B-9397-08002B2CF9AE}" pid="8" name="ge25f6a3ef6f42d4865685f2a74bf8c7">
    <vt:lpwstr/>
  </property>
  <property fmtid="{D5CDD505-2E9C-101B-9397-08002B2CF9AE}" pid="9" name="eDocs_RetentionPeriodTerm">
    <vt:lpwstr/>
  </property>
</Properties>
</file>